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consolidated income statem" sheetId="2" r:id="rId2"/>
    <sheet name="consolidated statement of" sheetId="3" r:id="rId3"/>
    <sheet name="consolidated income statem-1" sheetId="4" r:id="rId4"/>
    <sheet name="consolidated statement of -1" sheetId="5" r:id="rId5"/>
    <sheet name="per share data" sheetId="6" r:id="rId6"/>
    <sheet name="the merger is not expected" sheetId="7" r:id="rId7"/>
    <sheet name="consolidated income statem-2" sheetId="8" r:id="rId8"/>
    <sheet name="consolidated statement of -2" sheetId="9" r:id="rId9"/>
    <sheet name="consolidated income statem-3" sheetId="10" r:id="rId10"/>
    <sheet name="consolidated statement of -3" sheetId="11" r:id="rId11"/>
    <sheet name="for the year ended decembe" sheetId="12" r:id="rId12"/>
    <sheet name="see accompanying notes to" sheetId="13" r:id="rId13"/>
    <sheet name="see accompanying notes to -1" sheetId="14" r:id="rId14"/>
    <sheet name="see accompanying notes to -2" sheetId="15" r:id="rId15"/>
    <sheet name="see accompanying notes to -3" sheetId="16" r:id="rId16"/>
    <sheet name="recoverability of noncurre" sheetId="17" r:id="rId17"/>
    <sheet name="impairment of assets" sheetId="18" r:id="rId18"/>
    <sheet name="ie" sheetId="19" r:id="rId19"/>
    <sheet name="constant currency informat" sheetId="20" r:id="rId20"/>
    <sheet name="three months ended septemb" sheetId="21" r:id="rId21"/>
    <sheet name="net revenues" sheetId="22" r:id="rId22"/>
    <sheet name="cost of sales" sheetId="23" r:id="rId23"/>
    <sheet name="selling general and admini" sheetId="24" r:id="rId24"/>
    <sheet name="research and development c" sheetId="25" r:id="rId25"/>
    <sheet name="other incomeexpenses" sheetId="26" r:id="rId26"/>
    <sheet name="result from investments" sheetId="27" r:id="rId27"/>
    <sheet name="gains on the disposal of i" sheetId="28" r:id="rId28"/>
    <sheet name="restructuring costs" sheetId="29" r:id="rId29"/>
    <sheet name="restructuring costs-1" sheetId="30" r:id="rId30"/>
    <sheet name="ebit" sheetId="31" r:id="rId31"/>
    <sheet name="net financial expenses" sheetId="32" r:id="rId32"/>
    <sheet name="net financial expenses-1" sheetId="33" r:id="rId33"/>
    <sheet name="segments" sheetId="34" r:id="rId34"/>
    <sheet name="nafta" sheetId="35" r:id="rId35"/>
    <sheet name="latam" sheetId="36" r:id="rId36"/>
    <sheet name="apac" sheetId="37" r:id="rId37"/>
    <sheet name="emea" sheetId="38" r:id="rId38"/>
    <sheet name="luxury brands" sheetId="39" r:id="rId39"/>
    <sheet name="components" sheetId="40" r:id="rId40"/>
    <sheet name="ebit-1" sheetId="41" r:id="rId41"/>
    <sheet name="net revenues-1" sheetId="42" r:id="rId42"/>
    <sheet name="cost of sales-1" sheetId="43" r:id="rId43"/>
    <sheet name="selling general and admini-1" sheetId="44" r:id="rId44"/>
    <sheet name="research and development c-1" sheetId="45" r:id="rId45"/>
    <sheet name="other incomeexpenses-1" sheetId="46" r:id="rId46"/>
    <sheet name="result from investments-1" sheetId="47" r:id="rId47"/>
    <sheet name="gains on the disposal of i-1" sheetId="48" r:id="rId48"/>
    <sheet name="restructuring costs-2" sheetId="49" r:id="rId49"/>
    <sheet name="other unusual incomeexpenses" sheetId="50" r:id="rId50"/>
    <sheet name="ebit-2" sheetId="51" r:id="rId51"/>
    <sheet name="net financial expenses-2" sheetId="52" r:id="rId52"/>
    <sheet name="tax expenses" sheetId="53" r:id="rId53"/>
    <sheet name="segments-1" sheetId="54" r:id="rId54"/>
    <sheet name="nafta-1" sheetId="55" r:id="rId55"/>
    <sheet name="latam-1" sheetId="56" r:id="rId56"/>
    <sheet name="apac-1" sheetId="57" r:id="rId57"/>
    <sheet name="emea-1" sheetId="58" r:id="rId58"/>
    <sheet name="luxury brands-1" sheetId="59" r:id="rId59"/>
    <sheet name="components-1" sheetId="60" r:id="rId60"/>
    <sheet name="ebit-3" sheetId="61" r:id="rId61"/>
    <sheet name="net revenues-2" sheetId="62" r:id="rId62"/>
    <sheet name="cost of sales-2" sheetId="63" r:id="rId63"/>
    <sheet name="selling general and admini-2" sheetId="64" r:id="rId64"/>
    <sheet name="research and development c-2" sheetId="65" r:id="rId65"/>
    <sheet name="other income expenses" sheetId="66" r:id="rId66"/>
    <sheet name="result from investments-2" sheetId="67" r:id="rId67"/>
    <sheet name="gains losses on the dispos" sheetId="68" r:id="rId68"/>
    <sheet name="restructuring costs-3" sheetId="69" r:id="rId69"/>
    <sheet name="other unusual incomeexpenses-1" sheetId="70" r:id="rId70"/>
    <sheet name="ebit-4" sheetId="71" r:id="rId71"/>
    <sheet name="net financial income expen" sheetId="72" r:id="rId72"/>
    <sheet name="tax incomeexpenses" sheetId="73" r:id="rId73"/>
    <sheet name="segments-2" sheetId="74" r:id="rId74"/>
    <sheet name="nafta-2" sheetId="75" r:id="rId75"/>
    <sheet name="latam-2" sheetId="76" r:id="rId76"/>
    <sheet name="apac-2" sheetId="77" r:id="rId77"/>
    <sheet name="emea-2" sheetId="78" r:id="rId78"/>
    <sheet name="luxury brands-2" sheetId="79" r:id="rId79"/>
    <sheet name="components-2" sheetId="80" r:id="rId80"/>
    <sheet name="total available liquidity" sheetId="81" r:id="rId81"/>
    <sheet name="cash flows" sheetId="82" r:id="rId82"/>
    <sheet name="year ended december 31 201" sheetId="83" r:id="rId83"/>
    <sheet name="net industrial debt" sheetId="84" r:id="rId84"/>
    <sheet name="net industrial debt-1" sheetId="85" r:id="rId85"/>
    <sheet name="capital market" sheetId="86" r:id="rId86"/>
    <sheet name="financial guarantees" sheetId="87" r:id="rId87"/>
    <sheet name="financial guarantees-1" sheetId="88" r:id="rId88"/>
    <sheet name="financial guarantees-2" sheetId="89" r:id="rId89"/>
    <sheet name="financial guarantees-3" sheetId="90" r:id="rId90"/>
    <sheet name="other repurchase obligations" sheetId="91" r:id="rId91"/>
    <sheet name="pension benefits" sheetId="92" r:id="rId92"/>
    <sheet name="health care and life insur" sheetId="93" r:id="rId93"/>
    <sheet name="market prices" sheetId="94" r:id="rId94"/>
    <sheet name="market prices-1" sheetId="95" r:id="rId95"/>
    <sheet name="exchange rates" sheetId="96" r:id="rId96"/>
    <sheet name="exchange rates-1" sheetId="97" r:id="rId97"/>
    <sheet name="vehicle sales overview" sheetId="98" r:id="rId98"/>
    <sheet name="vehicle sales overview-1" sheetId="99" r:id="rId99"/>
    <sheet name="nafta sales and competition" sheetId="100" r:id="rId100"/>
    <sheet name="nafta sales and competition-1" sheetId="101" r:id="rId101"/>
    <sheet name="nafta sales and competition-2" sheetId="102" r:id="rId102"/>
    <sheet name="nafta distribution" sheetId="103" r:id="rId103"/>
    <sheet name="latam sales and competition" sheetId="104" r:id="rId104"/>
    <sheet name="latam sales and competition-1" sheetId="105" r:id="rId105"/>
    <sheet name="latam sales and competition-2" sheetId="106" r:id="rId106"/>
    <sheet name="latam distribution" sheetId="107" r:id="rId107"/>
    <sheet name="apac sales and competition" sheetId="108" r:id="rId108"/>
    <sheet name="apac sales and competition-1" sheetId="109" r:id="rId109"/>
    <sheet name="apac distribution" sheetId="110" r:id="rId110"/>
    <sheet name="emea sales and competition" sheetId="111" r:id="rId111"/>
    <sheet name="emea sales and competition-1" sheetId="112" r:id="rId112"/>
    <sheet name="emea sales and competition-2" sheetId="113" r:id="rId113"/>
    <sheet name="emea sales and competition-3" sheetId="114" r:id="rId114"/>
    <sheet name="emea sales and competition-4" sheetId="115" r:id="rId115"/>
    <sheet name="emea distribution" sheetId="116" r:id="rId116"/>
    <sheet name="maserati" sheetId="117" r:id="rId117"/>
    <sheet name="consortium of machine tools" sheetId="118" r:id="rId118"/>
    <sheet name="consortium of machine tools-1" sheetId="119" r:id="rId119"/>
    <sheet name="consortium of machine tools-2" sheetId="120" r:id="rId120"/>
    <sheet name="trade unions and collectiv" sheetId="121" r:id="rId121"/>
    <sheet name="applicability of banking l" sheetId="122" r:id="rId122"/>
    <sheet name="applicability of banking l-1" sheetId="123" r:id="rId123"/>
    <sheet name="directors and management o" sheetId="124" r:id="rId124"/>
    <sheet name="directors and management o-1" sheetId="125" r:id="rId125"/>
    <sheet name="directors and management o-2" sheetId="126" r:id="rId126"/>
    <sheet name="directors and management o-3" sheetId="127" r:id="rId127"/>
    <sheet name="directors and management o-4" sheetId="128" r:id="rId128"/>
    <sheet name="societa in accomandita per" sheetId="129" r:id="rId129"/>
    <sheet name="index to the consolidated" sheetId="130" r:id="rId130"/>
    <sheet name="for the three and nine mon" sheetId="131" r:id="rId131"/>
    <sheet name="for the three and nine mon-1" sheetId="132" r:id="rId132"/>
    <sheet name="at september 30 2014 and d" sheetId="133" r:id="rId133"/>
    <sheet name="for the nine months ended" sheetId="134" r:id="rId134"/>
    <sheet name="for the nine months ended -1" sheetId="135" r:id="rId135"/>
    <sheet name="other information" sheetId="136" r:id="rId136"/>
    <sheet name="other information-1" sheetId="137" r:id="rId137"/>
    <sheet name="other information-2" sheetId="138" r:id="rId138"/>
    <sheet name="other information-3" sheetId="139" r:id="rId139"/>
    <sheet name="other information-4" sheetId="140" r:id="rId140"/>
    <sheet name="other information-5" sheetId="141" r:id="rId141"/>
    <sheet name="basic earningsloss per share" sheetId="142" r:id="rId142"/>
    <sheet name="basic earningsloss per share-1" sheetId="143" r:id="rId143"/>
    <sheet name="diluted earningsloss per s" sheetId="144" r:id="rId144"/>
    <sheet name="notes to the interim conso" sheetId="145" r:id="rId145"/>
    <sheet name="notes to the interim conso-1" sheetId="146" r:id="rId146"/>
    <sheet name="notes to the interim conso-2" sheetId="147" r:id="rId147"/>
    <sheet name="notes to the interim conso-3" sheetId="148" r:id="rId148"/>
    <sheet name="investments in joint ventu" sheetId="149" r:id="rId149"/>
    <sheet name="investments in joint ventu-1" sheetId="150" r:id="rId150"/>
    <sheet name="investments in joint ventu-2" sheetId="151" r:id="rId151"/>
    <sheet name="investments in joint ventu-3" sheetId="152" r:id="rId152"/>
    <sheet name="investments in joint ventu-4" sheetId="153" r:id="rId153"/>
    <sheet name="investments in joint ventu-5" sheetId="154" r:id="rId154"/>
    <sheet name="other comprehensive income" sheetId="155" r:id="rId155"/>
    <sheet name="notes to the interim conso-4" sheetId="156" r:id="rId156"/>
    <sheet name="notes to the interim conso-5" sheetId="157" r:id="rId157"/>
    <sheet name="notes to the interim conso-6" sheetId="158" r:id="rId158"/>
    <sheet name="bonds" sheetId="159" r:id="rId159"/>
    <sheet name="assets and liabilities tha" sheetId="160" r:id="rId160"/>
    <sheet name="assets and liabilities tha-1" sheetId="161" r:id="rId161"/>
    <sheet name="assets and liabilities tha-2" sheetId="162" r:id="rId162"/>
    <sheet name="acquisition of the remaini" sheetId="163" r:id="rId163"/>
    <sheet name="financial instruments reco" sheetId="164" r:id="rId164"/>
    <sheet name="notes to the interim conso-7" sheetId="165" r:id="rId165"/>
    <sheet name="notes to the interim conso-8" sheetId="166" r:id="rId166"/>
    <sheet name="guarantees pledged in favo" sheetId="167" r:id="rId167"/>
    <sheet name="guarantees pledged in favo-1" sheetId="168" r:id="rId168"/>
    <sheet name="emoluments to directors st" sheetId="169" r:id="rId169"/>
    <sheet name="notes to the interim conso-9" sheetId="170" r:id="rId170"/>
    <sheet name="notes to the interim conso-10" sheetId="171" r:id="rId171"/>
    <sheet name="joint arrangements" sheetId="172" r:id="rId172"/>
    <sheet name="for the years ended decemb" sheetId="173" r:id="rId173"/>
    <sheet name="at december 31 2013 and 2012" sheetId="174" r:id="rId174"/>
    <sheet name="for the years ended decemb-1" sheetId="175" r:id="rId175"/>
    <sheet name="for the years ended decemb-2" sheetId="176" r:id="rId176"/>
    <sheet name="annual improvements to ifr" sheetId="177" r:id="rId177"/>
    <sheet name="annual improvements to ifr-1" sheetId="178" r:id="rId178"/>
    <sheet name="at december 31 2013 and 2012-1" sheetId="179" r:id="rId179"/>
    <sheet name="at december 31 2013 and 2012-2" sheetId="180" r:id="rId180"/>
    <sheet name="at december 31 2013 and 2012-3" sheetId="181" r:id="rId181"/>
    <sheet name="at december 31 2013 and 2012-4" sheetId="182" r:id="rId182"/>
    <sheet name="at december 31 2013 and 2012-5" sheetId="183" r:id="rId183"/>
    <sheet name="at december 31 2013 and 2012-6" sheetId="184" r:id="rId184"/>
    <sheet name="consolidation of foreign e" sheetId="185" r:id="rId185"/>
    <sheet name="recoverability of noncurre-1" sheetId="186" r:id="rId186"/>
    <sheet name="impairments to other intan" sheetId="187" r:id="rId187"/>
    <sheet name="impairment of assets-1" sheetId="188" r:id="rId188"/>
    <sheet name="sharebased payments" sheetId="189" r:id="rId189"/>
    <sheet name="at december 31 2013 and 2012-7" sheetId="190" r:id="rId190"/>
    <sheet name="at december 31 2013 and 2012-8" sheetId="191" r:id="rId191"/>
    <sheet name="at december 31 2013 and 2012-9" sheetId="192" r:id="rId192"/>
    <sheet name="at december 31 2013 and 2012-10" sheetId="193" r:id="rId193"/>
    <sheet name="at december 31 2013 and 2012-11" sheetId="194" r:id="rId194"/>
    <sheet name="at december 31 2013 and 2012-12" sheetId="195" r:id="rId195"/>
    <sheet name="at december 31 2013 and 2012-13" sheetId="196" r:id="rId196"/>
    <sheet name="at december 31 2013 and 2012-14" sheetId="197" r:id="rId197"/>
    <sheet name="at december 31 2013 and 2012-15" sheetId="198" r:id="rId198"/>
    <sheet name="at december 31 2013 and 2012-16" sheetId="199" r:id="rId199"/>
    <sheet name="at december 31 2013 and 2012-17" sheetId="200" r:id="rId200"/>
    <sheet name="at december 31 2013 and 2012-18" sheetId="201" r:id="rId201"/>
    <sheet name="at december 31 2013 and 2012-19" sheetId="202" r:id="rId202"/>
    <sheet name="at december 31 2013 and 2012-20" sheetId="203" r:id="rId203"/>
    <sheet name="at december 31 2013 and 2012-21" sheetId="204" r:id="rId204"/>
    <sheet name="at december 31 2013 and 2012-22" sheetId="205" r:id="rId205"/>
    <sheet name="basic earnings per share" sheetId="206" r:id="rId206"/>
    <sheet name="at december 31 2013 and 2012-23" sheetId="207" r:id="rId207"/>
    <sheet name="diluted earnings per share" sheetId="208" r:id="rId208"/>
    <sheet name="at december 31 2013 and 2012-24" sheetId="209" r:id="rId209"/>
    <sheet name="at december 31 2013 and 2012-25" sheetId="210" r:id="rId210"/>
    <sheet name="at december 31 2013 and 2012-26" sheetId="211" r:id="rId211"/>
    <sheet name="impairment of assets-2" sheetId="212" r:id="rId212"/>
    <sheet name="impairment of assets-3" sheetId="213" r:id="rId213"/>
    <sheet name="impairment of assets-4" sheetId="214" r:id="rId214"/>
    <sheet name="at december 31 2013 and 2012-27" sheetId="215" r:id="rId215"/>
    <sheet name="at december 31 2013 and 2012-28" sheetId="216" r:id="rId216"/>
    <sheet name="at december 31 2013 and 2012-29" sheetId="217" r:id="rId217"/>
    <sheet name="investments in joint ventu-6" sheetId="218" r:id="rId218"/>
    <sheet name="at december 31 2013 and 2012-30" sheetId="219" r:id="rId219"/>
    <sheet name="at december 31 2013 and 2012-31" sheetId="220" r:id="rId220"/>
    <sheet name="investments in associates" sheetId="221" r:id="rId221"/>
    <sheet name="investments in associates-1" sheetId="222" r:id="rId222"/>
    <sheet name="at december 31 2013 and 2012-32" sheetId="223" r:id="rId223"/>
    <sheet name="at december 31 2013 and 2012-33" sheetId="224" r:id="rId224"/>
    <sheet name="at december 31 2013 and 2012-34" sheetId="225" r:id="rId225"/>
    <sheet name="trade receivables" sheetId="226" r:id="rId226"/>
    <sheet name="trade receivables-1" sheetId="227" r:id="rId227"/>
    <sheet name="receivables from financing" sheetId="228" r:id="rId228"/>
    <sheet name="at december 31 2013 and 2012-35" sheetId="229" r:id="rId229"/>
    <sheet name="at december 31 2013 and 2012-36" sheetId="230" r:id="rId230"/>
    <sheet name="at december 31 2013 and 2012-37" sheetId="231" r:id="rId231"/>
    <sheet name="financial instruments reco-1" sheetId="232" r:id="rId232"/>
    <sheet name="financial instruments reco-2" sheetId="233" r:id="rId233"/>
    <sheet name="financial instruments reco-3" sheetId="234" r:id="rId234"/>
    <sheet name="at december 31 2013 and 2012-38" sheetId="235" r:id="rId235"/>
    <sheet name="at december 31 2013 and 2012-39" sheetId="236" r:id="rId236"/>
    <sheet name="cash flow hedges" sheetId="237" r:id="rId237"/>
    <sheet name="fair value hedges" sheetId="238" r:id="rId238"/>
    <sheet name="fair value hedges-1" sheetId="239" r:id="rId239"/>
    <sheet name="fair value hedges-2" sheetId="240" r:id="rId240"/>
    <sheet name="share capital" sheetId="241" r:id="rId241"/>
    <sheet name="other comprehensive income-1" sheetId="242" r:id="rId242"/>
    <sheet name="at december 31 2013 and 2012-40" sheetId="243" r:id="rId243"/>
    <sheet name="stock option plans linked" sheetId="244" r:id="rId244"/>
    <sheet name="at december 31 2013 and 2012-41" sheetId="245" r:id="rId245"/>
    <sheet name="at december 31 2013 and 2012-42" sheetId="246" r:id="rId246"/>
    <sheet name="at december 31 2013 and 2012-43" sheetId="247" r:id="rId247"/>
    <sheet name="at december 31 2013 and 2012-44" sheetId="248" r:id="rId248"/>
    <sheet name="stock grant plans linked t" sheetId="249" r:id="rId249"/>
    <sheet name="stock grant plans linked t-1" sheetId="250" r:id="rId250"/>
    <sheet name="restricted stock unit plan" sheetId="251" r:id="rId251"/>
    <sheet name="deferred phantom shares is" sheetId="252" r:id="rId252"/>
    <sheet name="2012 longterm incentive pl" sheetId="253" r:id="rId253"/>
    <sheet name="2012 longterm incentive pl-1" sheetId="254" r:id="rId254"/>
    <sheet name="2012 longterm incentive pl-2" sheetId="255" r:id="rId255"/>
    <sheet name="pension benefits-1" sheetId="256" r:id="rId256"/>
    <sheet name="pension benefits-2" sheetId="257" r:id="rId257"/>
    <sheet name="at december 31 2013 and 2012-45" sheetId="258" r:id="rId258"/>
    <sheet name="at december 31 2013 and 2012-46" sheetId="259" r:id="rId259"/>
    <sheet name="at december 31 2013 and 2012-47" sheetId="260" r:id="rId260"/>
    <sheet name="health care and life insur-1" sheetId="261" r:id="rId261"/>
    <sheet name="health care and life insur-2" sheetId="262" r:id="rId262"/>
    <sheet name="health care and life insur-3" sheetId="263" r:id="rId263"/>
    <sheet name="at december 31 2013 and 2012-48" sheetId="264" r:id="rId264"/>
    <sheet name="other postemployment benef" sheetId="265" r:id="rId265"/>
    <sheet name="other postemployment benef-1" sheetId="266" r:id="rId266"/>
    <sheet name="other postemployment benef-2" sheetId="267" r:id="rId267"/>
    <sheet name="other postemployment benef-3" sheetId="268" r:id="rId268"/>
    <sheet name="other postemployment benef-4" sheetId="269" r:id="rId269"/>
    <sheet name="at december 31 2013 and 2012-49" sheetId="270" r:id="rId270"/>
    <sheet name="at december 31 2013 and 2012-50" sheetId="271" r:id="rId271"/>
    <sheet name="bonds-1" sheetId="272" r:id="rId272"/>
    <sheet name="other debt" sheetId="273" r:id="rId273"/>
    <sheet name="other debt-1" sheetId="274" r:id="rId274"/>
    <sheet name="other debt-2" sheetId="275" r:id="rId275"/>
    <sheet name="assets and liabilities tha-3" sheetId="276" r:id="rId276"/>
    <sheet name="assets and liabilities not" sheetId="277" r:id="rId277"/>
    <sheet name="financial instruments reco-4" sheetId="278" r:id="rId278"/>
    <sheet name="at december 31 2013 and 2012-51" sheetId="279" r:id="rId279"/>
    <sheet name="at december 31 2013 and 2012-52" sheetId="280" r:id="rId280"/>
    <sheet name="at december 31 2013 and 2012-53" sheetId="281" r:id="rId281"/>
    <sheet name="emoluments to directors st-1" sheetId="282" r:id="rId282"/>
    <sheet name="arrangements with key supp" sheetId="283" r:id="rId283"/>
    <sheet name="operating lease contracts" sheetId="284" r:id="rId284"/>
    <sheet name="segment reporting" sheetId="285" r:id="rId285"/>
    <sheet name="information about geograph" sheetId="286" r:id="rId286"/>
    <sheet name="an active trading market f" sheetId="287" r:id="rId287"/>
    <sheet name="an active trading market f-1" sheetId="288" r:id="rId288"/>
    <sheet name="an active trading market f-2" sheetId="289" r:id="rId289"/>
    <sheet name="ratio of earnings to fixed" sheetId="290" r:id="rId290"/>
    <sheet name="principal subsidiaries at" sheetId="291" r:id="rId291"/>
    <sheet name="principal subsidiaries at -1" sheetId="292" r:id="rId292"/>
    <sheet name="principal subsidiaries at -2" sheetId="293" r:id="rId293"/>
    <sheet name="principal subsidiaries at -3" sheetId="294" r:id="rId294"/>
    <sheet name="principal subsidiaries at -4" sheetId="295" r:id="rId295"/>
  </sheets>
  <definedNames/>
  <calcPr fullCalcOnLoad="1"/>
</workbook>
</file>

<file path=xl/sharedStrings.xml><?xml version="1.0" encoding="utf-8"?>
<sst xmlns="http://schemas.openxmlformats.org/spreadsheetml/2006/main" count="7458" uniqueCount="2142">
  <si>
    <t xml:space="preserve"> CALCULATION OF REGISTRATION FEE </t>
  </si>
  <si>
    <t>Title of each class of securities
to be registered</t>
  </si>
  <si>
    <t>Proposed maximum
aggregate offering price(1)</t>
  </si>
  <si>
    <t>Amount of
registration fee(2)(3)</t>
  </si>
  <si>
    <t>Common shares, nominal value 0.01</t>
  </si>
  <si>
    <t>Special voting shares, nominal value 0.01</t>
  </si>
  <si>
    <t>Mandatory Convertible Securities(4)</t>
  </si>
  <si>
    <t xml:space="preserve"> Consolidated Income Statement Data </t>
  </si>
  <si>
    <t>For the three months ended September 30,</t>
  </si>
  <si>
    <t>For the nine months ended September 30,</t>
  </si>
  <si>
    <t>2014</t>
  </si>
  <si>
    <t>2013</t>
  </si>
  <si>
    <t>( million, except per share data)</t>
  </si>
  <si>
    <t>Net revenues</t>
  </si>
  <si>
    <t>EBIT</t>
  </si>
  <si>
    <t>Profit/(loss) before taxes</t>
  </si>
  <si>
    <t>Profit/(loss) from continuing operations</t>
  </si>
  <si>
    <t>Net profit/(loss)</t>
  </si>
  <si>
    <t>Attributable to:</t>
  </si>
  <si>
    <t>Owners of the parent</t>
  </si>
  <si>
    <t>Non-controlling interest</t>
  </si>
  <si>
    <t>Basic earnings/(loss) per ordinary share (in Euro)</t>
  </si>
  <si>
    <t>Diluted earnings/(loss) per ordinary share (in Euro)</t>
  </si>
  <si>
    <t xml:space="preserve"> Consolidated Statement of Financial Position Data </t>
  </si>
  <si>
    <t>At September 30, 2014</t>
  </si>
  <si>
    <t>At December 31, 2013</t>
  </si>
  <si>
    <t>( million)</t>
  </si>
  <si>
    <t>Cash and cash equivalents</t>
  </si>
  <si>
    <t>Total assets</t>
  </si>
  <si>
    <t>Debt</t>
  </si>
  <si>
    <t>Total equity</t>
  </si>
  <si>
    <t>Equity attributable to owners of the parent</t>
  </si>
  <si>
    <t>Non-controlling interests</t>
  </si>
  <si>
    <t>For the years ended December 31,</t>
  </si>
  <si>
    <t>2012</t>
  </si>
  <si>
    <t>2011(1)</t>
  </si>
  <si>
    <t>2010(2)</t>
  </si>
  <si>
    <t>2009(2)</t>
  </si>
  <si>
    <t>Profit before taxes</t>
  </si>
  <si>
    <t xml:space="preserve"> Consolidated
Statement of Financial Position Data </t>
  </si>
  <si>
    <t>At December 31,</t>
  </si>
  <si>
    <t>2011(1)(2)</t>
  </si>
  <si>
    <t>2010</t>
  </si>
  <si>
    <t>2009(3)</t>
  </si>
  <si>
    <t xml:space="preserve"> Per Share Data </t>
  </si>
  <si>
    <t>At and for the
three months ended
September 30, 2014</t>
  </si>
  <si>
    <t>At and for the
nine months ended
September 30, 2014</t>
  </si>
  <si>
    <t>(in )</t>
  </si>
  <si>
    <t>Basic earnings per ordinary share</t>
  </si>
  <si>
    <t>Cash dividends per ordinary per share(1)</t>
  </si>
  <si>
    <t>-</t>
  </si>
  <si>
    <t>Book value per ordinary share (net of treasury shares)</t>
  </si>
  <si>
    <t xml:space="preserve"> The Merger is not expected to result in any significant operational cost savings or synergies. </t>
  </si>
  <si>
    <t>At September 30, 2014</t>
  </si>
  <si>
    <t>Actual</t>
  </si>
  <si>
    <t>As Adjusted
For the Merger(3)</t>
  </si>
  <si>
    <t>As Adjusted For the
Merger and the
Common Shares
Offering</t>
  </si>
  <si>
    <t>As Adjusted For the
Merger, the Common
Shares Offering
and the
Mandatory Convertible
Securities Offering</t>
  </si>
  <si>
    <t>(Unaudited)</t>
  </si>
  <si>
    <t>Debt:</t>
  </si>
  <si>
    <t>Existing debt</t>
  </si>
  <si>
    <t>Coupon component of Mandatory Convertible Securities</t>
  </si>
  <si>
    <t></t>
  </si>
  <si>
    <t>Total Debt</t>
  </si>
  <si>
    <t>Equity(1)</t>
  </si>
  <si>
    <t>Total Capitalization(2)</t>
  </si>
  <si>
    <t>( million, except per share data)</t>
  </si>
  <si>
    <t>Basic earnings/(loss) from continuing operations per ordinary share (in Euro)</t>
  </si>
  <si>
    <t>Diluted earnings/(loss) from continuing operations per ordinary share (in Euro)</t>
  </si>
  <si>
    <t>Dividends paid per ordinary share (in Euro)(1)</t>
  </si>
  <si>
    <t>Other Statistical Information:</t>
  </si>
  <si>
    <t>Shipments (in thousands of units)</t>
  </si>
  <si>
    <t>Number of employees at period end</t>
  </si>
  <si>
    <t>( million, except share data)</t>
  </si>
  <si>
    <t>Share capital</t>
  </si>
  <si>
    <t>Ordinary shares issued (in thousands of shares)(1):</t>
  </si>
  <si>
    <t>Profit/(loss) from discontinued operations</t>
  </si>
  <si>
    <t>Earnings/(loss) from continuing operations (in Euro)</t>
  </si>
  <si>
    <t>Basic per ordinary share</t>
  </si>
  <si>
    <t>Diluted per ordinary share</t>
  </si>
  <si>
    <t>Basic per preference share</t>
  </si>
  <si>
    <t>Diluted per preference share</t>
  </si>
  <si>
    <t>Basic per savings share</t>
  </si>
  <si>
    <t>Diluted per savings share</t>
  </si>
  <si>
    <t>Earnings/(loss) per share (in Euro)</t>
  </si>
  <si>
    <t>Dividends paid per share (in Euro)(3)</t>
  </si>
  <si>
    <t>Ordinary share</t>
  </si>
  <si>
    <t>Preference share(4)</t>
  </si>
  <si>
    <t>Savings share(4)</t>
  </si>
  <si>
    <t>Other Statistical Information (unaudited):</t>
  </si>
  <si>
    <t>73,442(2)</t>
  </si>
  <si>
    <t>12,461(2)</t>
  </si>
  <si>
    <t>11,544(2)</t>
  </si>
  <si>
    <t>917(2)</t>
  </si>
  <si>
    <t>Shares issued (in thousands of shares):</t>
  </si>
  <si>
    <t>Ordinary(4)</t>
  </si>
  <si>
    <t>Preference(5)</t>
  </si>
  <si>
    <t>Savings(5)</t>
  </si>
  <si>
    <t xml:space="preserve"> for the year ended December 31, 2011 </t>
  </si>
  <si>
    <t>Fiat Group 
Historical</t>
  </si>
  <si>
    <t>Unaudited Pro forma
adjustments</t>
  </si>
  <si>
    <t>Unaudited Pro Forma
year ended
December 31, 2011</t>
  </si>
  <si>
    <t>Separation</t>
  </si>
  <si>
    <t>(A)</t>
  </si>
  <si>
    <t>(B)</t>
  </si>
  <si>
    <t>Cost of sales</t>
  </si>
  <si>
    <t>Selling, general and administrative costs</t>
  </si>
  <si>
    <t>Research and development costs</t>
  </si>
  <si>
    <t>Other income/(expenses)</t>
  </si>
  <si>
    <t>Result from investments</t>
  </si>
  <si>
    <t>Gains and (losses) on the disposal of investments</t>
  </si>
  <si>
    <t>Restructuring costs</t>
  </si>
  <si>
    <t>Other unusual income/(expenses)</t>
  </si>
  <si>
    <t>Net financial income/(expenses)</t>
  </si>
  <si>
    <t>Tax (income)/expenses</t>
  </si>
  <si>
    <t>Profit from continuing operations</t>
  </si>
  <si>
    <t>Net profit</t>
  </si>
  <si>
    <t>Net profit attributable to:</t>
  </si>
  <si>
    <t>Basic earnings per ordinary share (in )</t>
  </si>
  <si>
    <t>Basic earnings per preference share (in )</t>
  </si>
  <si>
    <t>Basic earnings per savings share (in )</t>
  </si>
  <si>
    <t>Diluted earnings per ordinary share (in )</t>
  </si>
  <si>
    <t>Diluted earnings per preference share (in )</t>
  </si>
  <si>
    <t>Diluted earnings per savings share (in )</t>
  </si>
  <si>
    <t>Weighted average number of shares outstanding - ordinary</t>
  </si>
  <si>
    <t>Weighted average number of shares outstanding - preference</t>
  </si>
  <si>
    <t>Weighted average number of shares outstanding - savings</t>
  </si>
  <si>
    <t>Weighted average number of shares for diluted earnings per share - ordinary</t>
  </si>
  <si>
    <t>Weighted average number of shares for diluted earnings per share - preference</t>
  </si>
  <si>
    <t>Weighted average number of shares for diluted earnings per share - savings</t>
  </si>
  <si>
    <t xml:space="preserve"> See accompanying Notes to the Unaudited Pro Forma Condensed Consolidated Financial Information
</t>
  </si>
  <si>
    <t>Fiat Group 
Historical</t>
  </si>
  <si>
    <t>Unaudited Pro Forma
year ended
December 31, 2012</t>
  </si>
  <si>
    <t>Net profit/(loss) attributable to:</t>
  </si>
  <si>
    <t>Basic earnings/(losses) per ordinary share (in )</t>
  </si>
  <si>
    <t>Diluted earnings/(losses) per ordinary share (in )</t>
  </si>
  <si>
    <t>Weighted average number of shares outstanding</t>
  </si>
  <si>
    <t>Weighted average number of shares for diluted earnings per share</t>
  </si>
  <si>
    <t>Unaudited Pro forma adjustments</t>
  </si>
  <si>
    <t>Unaudited
Pro Forma
year ended
December 31,
2013</t>
  </si>
  <si>
    <t>VEBA
Transaction</t>
  </si>
  <si>
    <t>Chrysler
Refinancing</t>
  </si>
  <si>
    <t>(C.1)</t>
  </si>
  <si>
    <t>(D.1)</t>
  </si>
  <si>
    <t>(a)</t>
  </si>
  <si>
    <t>(b)</t>
  </si>
  <si>
    <t>Unaudited 
Pro Forma
nine months
ended
September 30,
2014</t>
  </si>
  <si>
    <t>VEBA
Transaction
&amp; MOU</t>
  </si>
  <si>
    <t>(C.2)</t>
  </si>
  <si>
    <t>(D.2)</t>
  </si>
  <si>
    <t>Fiat Group
Historical</t>
  </si>
  <si>
    <t>Unaudited Pro forma
adjustments</t>
  </si>
  <si>
    <t>Unaudited 
Pro Forma at
September 30,
2014</t>
  </si>
  <si>
    <t>Distributions</t>
  </si>
  <si>
    <t>(C)</t>
  </si>
  <si>
    <t>Assets</t>
  </si>
  <si>
    <t>Intangible assets</t>
  </si>
  <si>
    <t>Property, plant and equipment</t>
  </si>
  <si>
    <t>Investments and other financial assets</t>
  </si>
  <si>
    <t>Defined benefit plan assets</t>
  </si>
  <si>
    <t>Deferred tax assets</t>
  </si>
  <si>
    <t>Total Non-current assets</t>
  </si>
  <si>
    <t>Inventories</t>
  </si>
  <si>
    <t>Trade receivables</t>
  </si>
  <si>
    <t>Receivables from financing activities</t>
  </si>
  <si>
    <t>Current tax receivables</t>
  </si>
  <si>
    <t>Other current assets</t>
  </si>
  <si>
    <t>Current financial assets</t>
  </si>
  <si>
    <t>Total Current assets</t>
  </si>
  <si>
    <t>Assets held for sale</t>
  </si>
  <si>
    <t>Total Assets</t>
  </si>
  <si>
    <t>Equity and liabilities</t>
  </si>
  <si>
    <t>Equity:</t>
  </si>
  <si>
    <t>Provisions</t>
  </si>
  <si>
    <t>Deferred tax liabilities</t>
  </si>
  <si>
    <t>Other financial liabilities</t>
  </si>
  <si>
    <t>Other current liabilities</t>
  </si>
  <si>
    <t>Current tax payables</t>
  </si>
  <si>
    <t>Trade payables</t>
  </si>
  <si>
    <t>Liabilities held for sale</t>
  </si>
  <si>
    <t>Total Equity and liabilities</t>
  </si>
  <si>
    <t xml:space="preserve"> Recoverability of non-current assets with definite useful lives </t>
  </si>
  <si>
    <t>Impairments to Property, plant and equipment:</t>
  </si>
  <si>
    <t>For the years ended December 31,</t>
  </si>
  <si>
    <t>2011</t>
  </si>
  <si>
    <t>EMEA:</t>
  </si>
  <si>
    <t>Components:</t>
  </si>
  <si>
    <t>LATAM:</t>
  </si>
  <si>
    <t>Other:</t>
  </si>
  <si>
    <t>Recorded in the Consolidated income statement within:</t>
  </si>
  <si>
    <t>Other unusual expenses</t>
  </si>
  <si>
    <t>Impairments to Other intangible assets:</t>
  </si>
  <si>
    <t>Development costs</t>
  </si>
  <si>
    <t>Luxury Brands (Maserati operating segment):</t>
  </si>
  <si>
    <t>APAC:</t>
  </si>
  <si>
    <t>Other intangible assets</t>
  </si>
  <si>
    <t xml:space="preserve"> Impairment of Assets</t>
  </si>
  <si>
    <t>Goodwill</t>
  </si>
  <si>
    <t>EMEA</t>
  </si>
  <si>
    <t>Components</t>
  </si>
  <si>
    <t>Other</t>
  </si>
  <si>
    <t>Goodwill and intangible assets with indefinite useful lives</t>
  </si>
  <si>
    <t xml:space="preserve"> i.e.</t>
  </si>
  <si>
    <t>At December 31, 2013</t>
  </si>
  <si>
    <t>At December 31, 2012</t>
  </si>
  <si>
    <t>Industrial
Activities</t>
  </si>
  <si>
    <t>Financial
Services</t>
  </si>
  <si>
    <t>Consolidated</t>
  </si>
  <si>
    <t>Debt with third parties</t>
  </si>
  <si>
    <t>Net intercompany financial receivables/payables and current financial receivables from jointly-controlled financial services
companies</t>
  </si>
  <si>
    <t>Other financial assets/(liabilities) (net)</t>
  </si>
  <si>
    <t>Current securities</t>
  </si>
  <si>
    <t>Net Debt</t>
  </si>
  <si>
    <t xml:space="preserve"> Constant Currency Information </t>
  </si>
  <si>
    <t>(In thousands of units)</t>
  </si>
  <si>
    <t>Shipments</t>
  </si>
  <si>
    <t>NAFTA</t>
  </si>
  <si>
    <t>LATAM</t>
  </si>
  <si>
    <t>APAC</t>
  </si>
  <si>
    <t>Luxury Brands</t>
  </si>
  <si>
    <t>Total</t>
  </si>
  <si>
    <t xml:space="preserve"> Three months ended September 30, 2014 compared to the three months ended September 30, 2013 </t>
  </si>
  <si>
    <t>Gains/(losses) on the disposal of investments</t>
  </si>
  <si>
    <t>Restucturing costs</t>
  </si>
  <si>
    <t>Tax income/(expenses)</t>
  </si>
  <si>
    <t xml:space="preserve"> Net revenues </t>
  </si>
  <si>
    <t>Increase/(decrease)</t>
  </si>
  <si>
    <t>( million, except
  percentages)</t>
  </si>
  <si>
    <t>2014 vs. 2013</t>
  </si>
  <si>
    <t>13.8%</t>
  </si>
  <si>
    <t xml:space="preserve"> Cost of sales </t>
  </si>
  <si>
    <t>For the three months ended September 30,</t>
  </si>
  <si>
    <t>Percentage of net
revenues</t>
  </si>
  <si>
    <t>86.4%</t>
  </si>
  <si>
    <t>85.8%</t>
  </si>
  <si>
    <t>2,609          14.7%</t>
  </si>
  <si>
    <t xml:space="preserve"> Selling, general and administrative costs </t>
  </si>
  <si>
    <t>( million, except percentages)</t>
  </si>
  <si>
    <t>2014 vs. 2013</t>
  </si>
  <si>
    <t>Selling, general and
  administrative costs</t>
  </si>
  <si>
    <t>7.3%</t>
  </si>
  <si>
    <t>7.6%</t>
  </si>
  <si>
    <t>137                8.7%</t>
  </si>
  <si>
    <t xml:space="preserve"> Research and development costs </t>
  </si>
  <si>
    <t>Research and development costs
  expensed during the year</t>
  </si>
  <si>
    <t>1.4%</t>
  </si>
  <si>
    <t>1.6%</t>
  </si>
  <si>
    <t>(4.5%)</t>
  </si>
  <si>
    <t>Amortization of capitalized
  development costs</t>
  </si>
  <si>
    <t>1.2%</t>
  </si>
  <si>
    <t>1.1%</t>
  </si>
  <si>
    <t>25.0%</t>
  </si>
  <si>
    <t>Write-down of costs previously
  capitalized</t>
  </si>
  <si>
    <t>0.0%</t>
  </si>
  <si>
    <t>n.m.</t>
  </si>
  <si>
    <t>2.5%</t>
  </si>
  <si>
    <t>2.7%</t>
  </si>
  <si>
    <t xml:space="preserve"> Other income/(expenses) </t>
  </si>
  <si>
    <t>83.3%</t>
  </si>
  <si>
    <t xml:space="preserve"> Result from investments </t>
  </si>
  <si>
    <t>24.1%</t>
  </si>
  <si>
    <t xml:space="preserve"> Gains on the disposal of investments </t>
  </si>
  <si>
    <t>Gains on the disposal of investments</t>
  </si>
  <si>
    <t>(50.0%)</t>
  </si>
  <si>
    <t xml:space="preserve"> Restructuring costs </t>
  </si>
  <si>
    <t>7.1%</t>
  </si>
  <si>
    <t xml:space="preserve">  </t>
  </si>
  <si>
    <t xml:space="preserve"> EBIT </t>
  </si>
  <si>
    <t>7.4%</t>
  </si>
  <si>
    <t xml:space="preserve"> Net financial (expenses) </t>
  </si>
  <si>
    <t>Net financial (expenses)</t>
  </si>
  <si>
    <t>(3.7%)</t>
  </si>
  <si>
    <t>Tax expenses</t>
  </si>
  <si>
    <t>26.1%</t>
  </si>
  <si>
    <t xml:space="preserve"> Segments </t>
  </si>
  <si>
    <t>( millions, except shipments
which are in thousands of units)</t>
  </si>
  <si>
    <t>Net revenues
  For the three months  
ended September 31,</t>
  </si>
  <si>
    <t>EBIT
  For the three months  
ended September 31,</t>
  </si>
  <si>
    <t>Shipments
  For the three months  
ended September 31,</t>
  </si>
  <si>
    <t>Other activities</t>
  </si>
  <si>
    <t>Unallocated items &amp; adjustments</t>
  </si>
  <si>
    <t xml:space="preserve"> NAFTA </t>
  </si>
  <si>
    <t>( millions, except shipments which are
in thousands of units)</t>
  </si>
  <si>
    <t>% of segment
net revenues</t>
  </si>
  <si>
    <t>100.0%</t>
  </si>
  <si>
    <t>19.8%</t>
  </si>
  <si>
    <t>4.2%</t>
  </si>
  <si>
    <t>4.9%</t>
  </si>
  <si>
    <t>2.4%</t>
  </si>
  <si>
    <t>21.4%</t>
  </si>
  <si>
    <t xml:space="preserve"> LATAM </t>
  </si>
  <si>
    <t>( millions, except shipments
  which are in thousands of units)</t>
  </si>
  <si>
    <t>% of segment
net revenues</t>
  </si>
  <si>
    <t>(11.6%)</t>
  </si>
  <si>
    <t>2.36%</t>
  </si>
  <si>
    <t>6.9%</t>
  </si>
  <si>
    <t>(69.8%)</t>
  </si>
  <si>
    <t>(14.0%)</t>
  </si>
  <si>
    <t xml:space="preserve"> APAC </t>
  </si>
  <si>
    <t>29.9%</t>
  </si>
  <si>
    <t>10.7%</t>
  </si>
  <si>
    <t>8.1%</t>
  </si>
  <si>
    <t>70.7%</t>
  </si>
  <si>
    <t>n.m</t>
  </si>
  <si>
    <t>22.2%</t>
  </si>
  <si>
    <t xml:space="preserve"> EMEA </t>
  </si>
  <si>
    <t>( millions, except shipments
  which are in thousands of units)</t>
  </si>
  <si>
    <t>% of segment    
net revenues</t>
  </si>
  <si>
    <t>% of segment    
net revenues</t>
  </si>
  <si>
    <t>6.2%</t>
  </si>
  <si>
    <t>(1.54%)</t>
  </si>
  <si>
    <t>(3.02%)</t>
  </si>
  <si>
    <t>45.7%</t>
  </si>
  <si>
    <t>3.3%</t>
  </si>
  <si>
    <t xml:space="preserve"> Luxury Brands </t>
  </si>
  <si>
    <t>For the three months ended September 30,</t>
  </si>
  <si>
    <t>( millions, except shipments which
are in units)</t>
  </si>
  <si>
    <t>Ferrari</t>
  </si>
  <si>
    <t>24.0%</t>
  </si>
  <si>
    <t>7.5%</t>
  </si>
  <si>
    <t>Maserati</t>
  </si>
  <si>
    <t>46.8%</t>
  </si>
  <si>
    <t>109.3%</t>
  </si>
  <si>
    <t>Intrasegment eliminations</t>
  </si>
  <si>
    <t>17.9%</t>
  </si>
  <si>
    <t>35.4%</t>
  </si>
  <si>
    <t>14.3%</t>
  </si>
  <si>
    <t>14.2%</t>
  </si>
  <si>
    <t>36.6%</t>
  </si>
  <si>
    <t>92.7%</t>
  </si>
  <si>
    <t xml:space="preserve"> Components </t>
  </si>
  <si>
    <t>( millions)</t>
  </si>
  <si>
    <t>% of
segment
net
revenues</t>
  </si>
  <si>
    <t>Magneti Marelli</t>
  </si>
  <si>
    <t>14.7%</t>
  </si>
  <si>
    <t>32.1%</t>
  </si>
  <si>
    <t>Teksid</t>
  </si>
  <si>
    <t>(10.1%)</t>
  </si>
  <si>
    <t>Comau</t>
  </si>
  <si>
    <t>3.7%</t>
  </si>
  <si>
    <t>(18.2%)</t>
  </si>
  <si>
    <t>(64.3%)</t>
  </si>
  <si>
    <t>Component</t>
  </si>
  <si>
    <t>11.1%</t>
  </si>
  <si>
    <t>2.3%</t>
  </si>
  <si>
    <t>2.0%</t>
  </si>
  <si>
    <t>29.7%</t>
  </si>
  <si>
    <t xml:space="preserve"> EBIT
</t>
  </si>
  <si>
    <t>For the nine months ended September 30,</t>
  </si>
  <si>
    <t>Other unusual (expenses)</t>
  </si>
  <si>
    <t>6,325        10.1%</t>
  </si>
  <si>
    <t>( million,
except
percentages)</t>
  </si>
  <si>
    <t>Percentage
of net
revenues</t>
  </si>
  <si>
    <t>86.5%</t>
  </si>
  <si>
    <t>85.7%</t>
  </si>
  <si>
    <t xml:space="preserve"> Selling,
general and administrative costs </t>
  </si>
  <si>
    <t>( million,
  except   percentages)</t>
  </si>
  <si>
    <t>Selling,
  general and
  administrative
  costs</t>
  </si>
  <si>
    <t>7.7%</t>
  </si>
  <si>
    <t>6.4%</t>
  </si>
  <si>
    <t>Percentage
of net
    revenues</t>
  </si>
  <si>
    <t>Research and
development
costs expensed
during the year</t>
  </si>
  <si>
    <t>1.5%</t>
  </si>
  <si>
    <t>2.9%</t>
  </si>
  <si>
    <t>Amortization of
capitalized development
costs</t>
  </si>
  <si>
    <t>1.0%</t>
  </si>
  <si>
    <t>27.2%</t>
  </si>
  <si>
    <t>Write-down of
costs previously
capitalized</t>
  </si>
  <si>
    <t>Research and development
costs</t>
  </si>
  <si>
    <t>2.6%</t>
  </si>
  <si>
    <t>13.0%</t>
  </si>
  <si>
    <t>( million, except
percentages)</t>
  </si>
  <si>
    <t>43.8%</t>
  </si>
  <si>
    <t>37.5%</t>
  </si>
  <si>
    <t xml:space="preserve"> Restructuring Costs </t>
  </si>
  <si>
    <t xml:space="preserve"> Other unusual income/(expenses) </t>
  </si>
  <si>
    <t>(15.1%)</t>
  </si>
  <si>
    <t>(3.9%)</t>
  </si>
  <si>
    <t xml:space="preserve"> Tax expenses</t>
  </si>
  <si>
    <t>0.2%</t>
  </si>
  <si>
    <t>( millions, except
shipments which are in thousands of units)</t>
  </si>
  <si>
    <t>Net revenues
 For the nine months ended
 September 30,</t>
  </si>
  <si>
    <t>EBIT
 For the nine months ended
 September 30,</t>
  </si>
  <si>
    <t>Shipments
 For the nine months ended
 September 30,</t>
  </si>
  <si>
    <t>( millions, except
shipments which are in thousands of
units)</t>
  </si>
  <si>
    <t>% of
segment net
revenues</t>
  </si>
  <si>
    <t>% of
segment
net revenues</t>
  </si>
  <si>
    <t>2.8%</t>
  </si>
  <si>
    <t>5.1%</t>
  </si>
  <si>
    <t>(38.3%)</t>
  </si>
  <si>
    <t>15.0%</t>
  </si>
  <si>
    <t>( millions, except
shipments which are in thousands
of units)</t>
  </si>
  <si>
    <t>% of
segment net
revenues</t>
  </si>
  <si>
    <t>(18.5%)</t>
  </si>
  <si>
    <t>1.01%</t>
  </si>
  <si>
    <t>6.7%</t>
  </si>
  <si>
    <t>(87.7%)</t>
  </si>
  <si>
    <t>(15.6%)</t>
  </si>
  <si>
    <t>38.0%</t>
  </si>
  <si>
    <t>8.9%</t>
  </si>
  <si>
    <t>8.5%</t>
  </si>
  <si>
    <t>44.4%</t>
  </si>
  <si>
    <t>41.7%</t>
  </si>
  <si>
    <t xml:space="preserve"> EMEA
</t>
  </si>
  <si>
    <t>( millions, except
shipments which are
in thousands of units)</t>
  </si>
  <si>
    <t>0.8%</t>
  </si>
  <si>
    <t>(1.08%)</t>
  </si>
  <si>
    <t>(2.26%)</t>
  </si>
  <si>
    <t>51.7%</t>
  </si>
  <si>
    <t>( millions, except
shipments which are in units)</t>
  </si>
  <si>
    <t>17.5%</t>
  </si>
  <si>
    <t>3.8%</t>
  </si>
  <si>
    <t>(1.0%)</t>
  </si>
  <si>
    <t>83.5%</t>
  </si>
  <si>
    <t>55.0%</t>
  </si>
  <si>
    <t>12.5%</t>
  </si>
  <si>
    <t>55.1%</t>
  </si>
  <si>
    <t>146.1%</t>
  </si>
  <si>
    <t>% of
segment
net
revenues</t>
  </si>
  <si>
    <t>(9.6%)</t>
  </si>
  <si>
    <t>(57.1%)</t>
  </si>
  <si>
    <t>4.5%</t>
  </si>
  <si>
    <t>(3.3%)</t>
  </si>
  <si>
    <t>5.2%</t>
  </si>
  <si>
    <t>2.2%</t>
  </si>
  <si>
    <t>13.6%</t>
  </si>
  <si>
    <t>2013 vs. 2012</t>
  </si>
  <si>
    <t>2012 vs. 2011</t>
  </si>
  <si>
    <t>2,859        3.4%</t>
  </si>
  <si>
    <t>24,206        40.6%</t>
  </si>
  <si>
    <t>2013 vs. 2012</t>
  </si>
  <si>
    <t>85.3%</t>
  </si>
  <si>
    <t>4.0%</t>
  </si>
  <si>
    <t>40.0%</t>
  </si>
  <si>
    <t>2012 vs. 2011</t>
  </si>
  <si>
    <t>(1.1%)</t>
  </si>
  <si>
    <t>33.3%</t>
  </si>
  <si>
    <t>2012 vs.
2011</t>
  </si>
  <si>
    <t>Research and
development
costs expensed
during the year</t>
  </si>
  <si>
    <t>1.3%</t>
  </si>
  <si>
    <t>12.3%</t>
  </si>
  <si>
    <t>56.3%</t>
  </si>
  <si>
    <t>0.7%</t>
  </si>
  <si>
    <t>42.8%</t>
  </si>
  <si>
    <t>(0.8</t>
  </si>
  <si>
    <t>%)</t>
  </si>
  <si>
    <t>0.1%</t>
  </si>
  <si>
    <t>(57.9</t>
  </si>
  <si>
    <t>20.3%</t>
  </si>
  <si>
    <t>34.2%</t>
  </si>
  <si>
    <t xml:space="preserve"> Other income/ (expenses) </t>
  </si>
  <si>
    <t>Increase/ (decrease)</t>
  </si>
  <si>
    <t>(38.8%)</t>
  </si>
  <si>
    <t>(3.4%)</t>
  </si>
  <si>
    <t>(33.6%)</t>
  </si>
  <si>
    <t xml:space="preserve"> Gains/ (losses) on the disposal of investments </t>
  </si>
  <si>
    <t>86.7%</t>
  </si>
  <si>
    <t>(85.3%)</t>
  </si>
  <si>
    <t>261.6%</t>
  </si>
  <si>
    <t>(12.6%)</t>
  </si>
  <si>
    <t>4.3%</t>
  </si>
  <si>
    <t xml:space="preserve"> Net financial income/ (expenses) </t>
  </si>
  <si>
    <t>40.5%</t>
  </si>
  <si>
    <t xml:space="preserve"> Tax (income)/expenses </t>
  </si>
  <si>
    <t>Tax (income)/ expenses</t>
  </si>
  <si>
    <t>17.6%</t>
  </si>
  <si>
    <t>( million, except
shipments which are in thousands of
units)</t>
  </si>
  <si>
    <t>Net revenues
 For the years ended
 December 31,</t>
  </si>
  <si>
    <t>EBIT  For the
years ended
 December 31,</t>
  </si>
  <si>
    <t>Shipments  For
the years ended
 December 31,</t>
  </si>
  <si>
    <t>Unallocated items &amp; adjustments(1)</t>
  </si>
  <si>
    <t>( million, except
percentages and shipments which
are in thousands of units)</t>
  </si>
  <si>
    <t>119.5%</t>
  </si>
  <si>
    <t>5.0%</t>
  </si>
  <si>
    <t>5.7%</t>
  </si>
  <si>
    <t>3.5%</t>
  </si>
  <si>
    <t>(8.1%)</t>
  </si>
  <si>
    <t>260.5%</t>
  </si>
  <si>
    <t>5.8%</t>
  </si>
  <si>
    <t>104.7%</t>
  </si>
  <si>
    <t>( million, except
percentages and shipments which are
in thousands of units)</t>
  </si>
  <si>
    <t>(9.8%)</t>
  </si>
  <si>
    <t>4.7%</t>
  </si>
  <si>
    <t>9.3%</t>
  </si>
  <si>
    <t>12.6%</t>
  </si>
  <si>
    <t>(52.0%)</t>
  </si>
  <si>
    <t>(23.0%)</t>
  </si>
  <si>
    <t>(3.0%)</t>
  </si>
  <si>
    <t>For
the years ended December 31,</t>
  </si>
  <si>
    <t>( million, except
percentages and shipments which are in
thousands of units)</t>
  </si>
  <si>
    <t>47.1%</t>
  </si>
  <si>
    <t>109.7%</t>
  </si>
  <si>
    <t>7.2%</t>
  </si>
  <si>
    <t>8.6%</t>
  </si>
  <si>
    <t>22.3%</t>
  </si>
  <si>
    <t>334.9%</t>
  </si>
  <si>
    <t>58.3%</t>
  </si>
  <si>
    <t>94.3%</t>
  </si>
  <si>
    <t>( million, except
percentages and
shipments which are
in thousands of units)</t>
  </si>
  <si>
    <t>(2.2%)</t>
  </si>
  <si>
    <t>(2.9%)</t>
  </si>
  <si>
    <t>(4.1%)</t>
  </si>
  <si>
    <t>(4.8%)</t>
  </si>
  <si>
    <t>30.2%</t>
  </si>
  <si>
    <t>23.0%</t>
  </si>
  <si>
    <t>(13.2%)</t>
  </si>
  <si>
    <t>Change</t>
  </si>
  <si>
    <t>( million, except
percentages and
shipments which are in thousands
of units)</t>
  </si>
  <si>
    <t>8.7%</t>
  </si>
  <si>
    <t>12.4%</t>
  </si>
  <si>
    <t>119.7%</t>
  </si>
  <si>
    <t>86.0%</t>
  </si>
  <si>
    <t>(5.0%)</t>
  </si>
  <si>
    <t>150.0%</t>
  </si>
  <si>
    <t>31.4%</t>
  </si>
  <si>
    <t>13.5%</t>
  </si>
  <si>
    <t>13.3%</t>
  </si>
  <si>
    <t>19.9%</t>
  </si>
  <si>
    <t>9.5%</t>
  </si>
  <si>
    <t>57.1%</t>
  </si>
  <si>
    <t>(0.5%)</t>
  </si>
  <si>
    <t>29.0%</t>
  </si>
  <si>
    <t>(11.8%)</t>
  </si>
  <si>
    <t>(15.4%)</t>
  </si>
  <si>
    <t>300.0%</t>
  </si>
  <si>
    <t>(1.3%)</t>
  </si>
  <si>
    <t>56.7%</t>
  </si>
  <si>
    <t>(125.0%)</t>
  </si>
  <si>
    <t>(1.7%)</t>
  </si>
  <si>
    <t>0.6%</t>
  </si>
  <si>
    <t>1.8%</t>
  </si>
  <si>
    <t>2.1%</t>
  </si>
  <si>
    <t>(1.4%)</t>
  </si>
  <si>
    <t>(11.5%)</t>
  </si>
  <si>
    <t>250.0%</t>
  </si>
  <si>
    <t xml:space="preserve"> Total Available Liquidity </t>
  </si>
  <si>
    <t>At September 30,</t>
  </si>
  <si>
    <t>At December 31</t>
  </si>
  <si>
    <t>Cash, cash equivalent and current securities (1)</t>
  </si>
  <si>
    <t>Undrawn committed credit lines (2)</t>
  </si>
  <si>
    <t>Total available liquidity (3)</t>
  </si>
  <si>
    <t xml:space="preserve"> Cash Flows </t>
  </si>
  <si>
    <t>For the nine months ended
September 30,</t>
  </si>
  <si>
    <t>Cash and cash equivalents at beginning of the period</t>
  </si>
  <si>
    <t>Cash flows from operating activities during the period</t>
  </si>
  <si>
    <t>Cash flows used in investing activities</t>
  </si>
  <si>
    <t>Cash flows from /(used in) financing activities</t>
  </si>
  <si>
    <t>Translation exchange differences</t>
  </si>
  <si>
    <t>Total change in cash and cash equivalents</t>
  </si>
  <si>
    <t>Cash and cash equivalents at end of the period</t>
  </si>
  <si>
    <t xml:space="preserve"> Year Ended
December 31, 2013 compared to Years Ended December 31, 2012 and 2011 </t>
  </si>
  <si>
    <t>2011*</t>
  </si>
  <si>
    <t>Cash flows from operating activities during the year</t>
  </si>
  <si>
    <t>Cash flows from financing activities</t>
  </si>
  <si>
    <t xml:space="preserve"> Net Industrial Debt </t>
  </si>
  <si>
    <t>Financial</t>
  </si>
  <si>
    <t>Cons.</t>
  </si>
  <si>
    <t>Services</t>
  </si>
  <si>
    <t>Fiat ex
Chrysler</t>
  </si>
  <si>
    <t>Chrysler</t>
  </si>
  <si>
    <t>Third Parties Debt (Principal)</t>
  </si>
  <si>
    <t>Capital Market (1)</t>
  </si>
  <si>
    <t>Bank Debt</t>
  </si>
  <si>
    <t>Other Debt (2)</t>
  </si>
  <si>
    <t>Accrued Interests and other adjustments (3)</t>
  </si>
  <si>
    <t>Debt with third Parties</t>
  </si>
  <si>
    <t>Intercompany Financial Receivables/Payables (net)</t>
  </si>
  <si>
    <t>Current financial receivables from jointly-controlled financial services companies (4)</t>
  </si>
  <si>
    <t>Debt, net of intercompany and current financial receivables from jointly-controlled financial services companies</t>
  </si>
  <si>
    <t>Other financial assets/(liabilities) (net) (5)</t>
  </si>
  <si>
    <t>Capital Market (1)</t>
  </si>
  <si>
    <t xml:space="preserve"> Capital Market </t>
  </si>
  <si>
    <t>Currency</t>
  </si>
  <si>
    <t>Face value
of
outstanding
bonds
(in million)</t>
  </si>
  <si>
    <t>Coupon</t>
  </si>
  <si>
    <t>Maturity</t>
  </si>
  <si>
    <t>At September 30,
2014</t>
  </si>
  <si>
    <t>At December 31,
2013</t>
  </si>
  <si>
    <t>At December 31,
2012</t>
  </si>
  <si>
    <t>Global Medium Term Notes:</t>
  </si>
  <si>
    <t>Fiat Finance and Trade Ltd S.A.</t>
  </si>
  <si>
    <t>EUR</t>
  </si>
  <si>
    <t>6.125%</t>
  </si>
  <si>
    <t>July 8, 2014</t>
  </si>
  <si>
    <t>7.625%</t>
  </si>
  <si>
    <t>September 15, 2014</t>
  </si>
  <si>
    <t>6.875%</t>
  </si>
  <si>
    <t>February 13, 2015</t>
  </si>
  <si>
    <t>CHF</t>
  </si>
  <si>
    <t>5.000%</t>
  </si>
  <si>
    <t>September 7, 2015</t>
  </si>
  <si>
    <t>6.375%</t>
  </si>
  <si>
    <t>April 1, 2016</t>
  </si>
  <si>
    <t>7.750%</t>
  </si>
  <si>
    <t>October 17,2016</t>
  </si>
  <si>
    <t>5.250%</t>
  </si>
  <si>
    <t>November 23, 2016</t>
  </si>
  <si>
    <t>7.000%</t>
  </si>
  <si>
    <t>March 23,2017</t>
  </si>
  <si>
    <t>Fiat Finance North America Inc.</t>
  </si>
  <si>
    <t>5.625%</t>
  </si>
  <si>
    <t>June 12, 2017</t>
  </si>
  <si>
    <t>4.000%</t>
  </si>
  <si>
    <t>November 22, 2017</t>
  </si>
  <si>
    <t>6.625%</t>
  </si>
  <si>
    <t>March 15, 2018</t>
  </si>
  <si>
    <t>7.375%</t>
  </si>
  <si>
    <t>July 9, 2018</t>
  </si>
  <si>
    <t>3.125%</t>
  </si>
  <si>
    <t>September 30, 2019</t>
  </si>
  <si>
    <t>6.750%</t>
  </si>
  <si>
    <t>October 14, 2019</t>
  </si>
  <si>
    <t>4.750%</t>
  </si>
  <si>
    <t>March 22, 2021</t>
  </si>
  <si>
    <t>July 15, 2022</t>
  </si>
  <si>
    <t>Others</t>
  </si>
  <si>
    <t>Total Global Medium Term
Notes</t>
  </si>
  <si>
    <t>Other bonds:</t>
  </si>
  <si>
    <t>February 15, 2013</t>
  </si>
  <si>
    <t>Chrysler (Secured Senior Notes)</t>
  </si>
  <si>
    <t>U.S.$</t>
  </si>
  <si>
    <t>8.000%</t>
  </si>
  <si>
    <t>June 15, 2019</t>
  </si>
  <si>
    <t>8.250%</t>
  </si>
  <si>
    <t>June 15, 2021</t>
  </si>
  <si>
    <t>Total other bonds</t>
  </si>
  <si>
    <t>Hedging effect and amortized cost valuation</t>
  </si>
  <si>
    <t>Total bonds</t>
  </si>
  <si>
    <t xml:space="preserve"> Financial Guarantees </t>
  </si>
  <si>
    <t>Payments due by period</t>
  </si>
  <si>
    <t>Less than 1 year</t>
  </si>
  <si>
    <t>1-3 years</t>
  </si>
  <si>
    <t>3-5 years</t>
  </si>
  <si>
    <t>More than
5 years</t>
  </si>
  <si>
    <t>Long-term debt(1)</t>
  </si>
  <si>
    <t>Capital Lease Obligations(2)</t>
  </si>
  <si>
    <t>Interest on long-term financial liabilities(3)</t>
  </si>
  <si>
    <t>Operating Lease Obligations(4)</t>
  </si>
  <si>
    <t>Unconditional minimum purchase obligations(5)</t>
  </si>
  <si>
    <t>Purchase Obligations(6)</t>
  </si>
  <si>
    <t>Pension contribution requirements(7)</t>
  </si>
  <si>
    <t>Amount</t>
  </si>
  <si>
    <t>Debt (as per Note 27)</t>
  </si>
  <si>
    <t>Capital lease obligations</t>
  </si>
  <si>
    <t>Short term debt obligations</t>
  </si>
  <si>
    <t>Amortized cost effects</t>
  </si>
  <si>
    <t>Long-term debt</t>
  </si>
  <si>
    <t>Less
than 1 year</t>
  </si>
  <si>
    <t>More than 5
years</t>
  </si>
  <si>
    <t>Long-term debt on a pro forma basis(1)</t>
  </si>
  <si>
    <t>Interest on long-term financial liabilities on a pro-forma basis(3)</t>
  </si>
  <si>
    <t>Total on a pro forma basis</t>
  </si>
  <si>
    <t>Prepayment of VEBA Trust Note(1)</t>
  </si>
  <si>
    <t>New Chrysler Debt(2)</t>
  </si>
  <si>
    <t>Long-term debt adjusted on a pro forma basis to give effect to the Chrysler Refinancing as if it had already taken place at
December 31, 2013</t>
  </si>
  <si>
    <t xml:space="preserve"> Other Repurchase Obligations </t>
  </si>
  <si>
    <t>At December 31, 2012</t>
  </si>
  <si>
    <t>Present value of defined benefit obligations:</t>
  </si>
  <si>
    <t>Pension benefits</t>
  </si>
  <si>
    <t>Health care and life insurance plans</t>
  </si>
  <si>
    <t>Other post-employment benefits</t>
  </si>
  <si>
    <t>Total present value of defined benefit obligations</t>
  </si>
  <si>
    <t>Fair value of plan assets</t>
  </si>
  <si>
    <t>Asset ceiling</t>
  </si>
  <si>
    <t>Total net defined benefit plans</t>
  </si>
  <si>
    <t>of which:</t>
  </si>
  <si>
    <t>Net defined benefit liability</t>
  </si>
  <si>
    <t>(Defined benefit plan asset)</t>
  </si>
  <si>
    <t>Other provisions for employees and liabilities for share-based payments</t>
  </si>
  <si>
    <t>Total Provisions for employee benefits</t>
  </si>
  <si>
    <t xml:space="preserve"> Pension benefits </t>
  </si>
  <si>
    <t>Expected benefit payments</t>
  </si>
  <si>
    <t>2015</t>
  </si>
  <si>
    <t>2016</t>
  </si>
  <si>
    <t>2017</t>
  </si>
  <si>
    <t>2018</t>
  </si>
  <si>
    <t>2019-2023</t>
  </si>
  <si>
    <t xml:space="preserve"> Health care and life insurance plans </t>
  </si>
  <si>
    <t xml:space="preserve">   MARKET PRICES </t>
  </si>
  <si>
    <t>Price per Fiat ordinary share on the MTA</t>
  </si>
  <si>
    <t>High</t>
  </si>
  <si>
    <t>Low</t>
  </si>
  <si>
    <t>Year ended December 31, 2009</t>
  </si>
  <si>
    <t>Year ended December 31, 2010</t>
  </si>
  <si>
    <t>Year ended December 31, 2011</t>
  </si>
  <si>
    <t>Year ended December 31, 2012</t>
  </si>
  <si>
    <t>First Quarter 2012</t>
  </si>
  <si>
    <t>Second Quarter 2012</t>
  </si>
  <si>
    <t>Third Quarter 2012</t>
  </si>
  <si>
    <t>Fourth Quarter 2012</t>
  </si>
  <si>
    <t>Year ended December 31, 2013</t>
  </si>
  <si>
    <t>First Quarter 2013</t>
  </si>
  <si>
    <t>Second Quarter 2013</t>
  </si>
  <si>
    <t>Third Quarter 2013</t>
  </si>
  <si>
    <t>Fourth Quarter 2013</t>
  </si>
  <si>
    <t>Month ended</t>
  </si>
  <si>
    <t>May 2014</t>
  </si>
  <si>
    <t>June 2014</t>
  </si>
  <si>
    <t>July 2014</t>
  </si>
  <si>
    <t>August 2014</t>
  </si>
  <si>
    <t>September 2014</t>
  </si>
  <si>
    <t>October 2014 (through October 10, 2014)</t>
  </si>
  <si>
    <t>Price per FCA common
share on the MTA</t>
  </si>
  <si>
    <t>Price per FCA common
share on the NYSE</t>
  </si>
  <si>
    <t>(in $)</t>
  </si>
  <si>
    <t>October 2014 (from October 13, 2014)</t>
  </si>
  <si>
    <t>November 2014 (through November 11, 2014)</t>
  </si>
  <si>
    <t xml:space="preserve">   EXCHANGE RATES </t>
  </si>
  <si>
    <t>Period</t>
  </si>
  <si>
    <t>Average</t>
  </si>
  <si>
    <t>Period End</t>
  </si>
  <si>
    <t>October 2014</t>
  </si>
  <si>
    <t>November 2014 (through November 7, 2014)</t>
  </si>
  <si>
    <t xml:space="preserve"> Vehicle Sales
Overview </t>
  </si>
  <si>
    <t>For the Year Nine Months Ended September 30,</t>
  </si>
  <si>
    <t>Segment</t>
  </si>
  <si>
    <t>Millions of units</t>
  </si>
  <si>
    <t>Total Mass-Market Brands</t>
  </si>
  <si>
    <t>Total Worldwide</t>
  </si>
  <si>
    <t>For the Year Ended December 31,</t>
  </si>
  <si>
    <t xml:space="preserve"> NAFTA
Sales and Competition </t>
  </si>
  <si>
    <t>For the Nine Months Ended September 30,</t>
  </si>
  <si>
    <t>2014(1),(2)</t>
  </si>
  <si>
    <t>2013(1),(2)</t>
  </si>
  <si>
    <t>Group Sales</t>
  </si>
  <si>
    <t>Market Share</t>
  </si>
  <si>
    <t>Thousands of units (except percentages)</t>
  </si>
  <si>
    <t>U.S.</t>
  </si>
  <si>
    <t>11.3%</t>
  </si>
  <si>
    <t>Canada</t>
  </si>
  <si>
    <t>15.5%</t>
  </si>
  <si>
    <t>15.1%</t>
  </si>
  <si>
    <t>Mexico</t>
  </si>
  <si>
    <t>6.8%</t>
  </si>
  <si>
    <t>7.9%</t>
  </si>
  <si>
    <t>11.5%</t>
  </si>
  <si>
    <t>For the Year Ended December 31,</t>
  </si>
  <si>
    <t>2012(1),(2)</t>
  </si>
  <si>
    <t>2011(1),(2)</t>
  </si>
  <si>
    <t>11.4%</t>
  </si>
  <si>
    <t>11.2%</t>
  </si>
  <si>
    <t>10.5%</t>
  </si>
  <si>
    <t>14.6%</t>
  </si>
  <si>
    <t>9.1%</t>
  </si>
  <si>
    <t>9.0%</t>
  </si>
  <si>
    <t>10.8%</t>
  </si>
  <si>
    <t>For the Year Ended December 31,</t>
  </si>
  <si>
    <t>Automaker</t>
  </si>
  <si>
    <t>Percentage of industry</t>
  </si>
  <si>
    <t>GM</t>
  </si>
  <si>
    <t>19.2%</t>
  </si>
  <si>
    <t>Ford</t>
  </si>
  <si>
    <t>15.7%</t>
  </si>
  <si>
    <t>15.2%</t>
  </si>
  <si>
    <t>16.5%</t>
  </si>
  <si>
    <t>Toyota</t>
  </si>
  <si>
    <t>14.1%</t>
  </si>
  <si>
    <t>Our Group</t>
  </si>
  <si>
    <t>Honda</t>
  </si>
  <si>
    <t>9.6%</t>
  </si>
  <si>
    <t>8.8%</t>
  </si>
  <si>
    <t>Hyundai/Kia</t>
  </si>
  <si>
    <t>Nissan</t>
  </si>
  <si>
    <t>8.0%</t>
  </si>
  <si>
    <t>15.9%</t>
  </si>
  <si>
    <t>16.0%</t>
  </si>
  <si>
    <t xml:space="preserve"> NAFTA Distribution </t>
  </si>
  <si>
    <t>Distribution Relationships</t>
  </si>
  <si>
    <t>At December 31,</t>
  </si>
  <si>
    <t xml:space="preserve"> LATAM Sales and Competition </t>
  </si>
  <si>
    <t>2014(1)</t>
  </si>
  <si>
    <t>2013(1)</t>
  </si>
  <si>
    <t>Brazil</t>
  </si>
  <si>
    <t>21.7%</t>
  </si>
  <si>
    <t>22.1%</t>
  </si>
  <si>
    <t>Argentina</t>
  </si>
  <si>
    <t>Other LATAM</t>
  </si>
  <si>
    <t>3.1%</t>
  </si>
  <si>
    <t>3.6%</t>
  </si>
  <si>
    <t>16.1%</t>
  </si>
  <si>
    <t>2012(1)</t>
  </si>
  <si>
    <t>21.5%</t>
  </si>
  <si>
    <t>23.3%</t>
  </si>
  <si>
    <t>12.0%</t>
  </si>
  <si>
    <t>10.6%</t>
  </si>
  <si>
    <t>11.6%</t>
  </si>
  <si>
    <t>15.8%</t>
  </si>
  <si>
    <t>16.8%</t>
  </si>
  <si>
    <t>16.2%</t>
  </si>
  <si>
    <t>Volkswagen</t>
  </si>
  <si>
    <t>18.6%</t>
  </si>
  <si>
    <t>21.1%</t>
  </si>
  <si>
    <t>20.4%</t>
  </si>
  <si>
    <t>18.1%</t>
  </si>
  <si>
    <t>17.7%</t>
  </si>
  <si>
    <t>18.5%</t>
  </si>
  <si>
    <t>9.4%</t>
  </si>
  <si>
    <t>9.2%</t>
  </si>
  <si>
    <t>32.4%</t>
  </si>
  <si>
    <t xml:space="preserve"> LATAM Distribution </t>
  </si>
  <si>
    <t xml:space="preserve"> APAC Sales and Competition </t>
  </si>
  <si>
    <t>China</t>
  </si>
  <si>
    <t>India(3)</t>
  </si>
  <si>
    <t>0.5%</t>
  </si>
  <si>
    <t>0.3%</t>
  </si>
  <si>
    <t>Australia</t>
  </si>
  <si>
    <t>3.0%</t>
  </si>
  <si>
    <t>Japan</t>
  </si>
  <si>
    <t>0.4%</t>
  </si>
  <si>
    <t>South Korea</t>
  </si>
  <si>
    <t>APAC 5 major Markets</t>
  </si>
  <si>
    <t>0.9%</t>
  </si>
  <si>
    <t>Other APAC</t>
  </si>
  <si>
    <t xml:space="preserve"> APAC Distribution </t>
  </si>
  <si>
    <t xml:space="preserve"> EMEA Sales and Competition </t>
  </si>
  <si>
    <t>2014(1),(2),(3)</t>
  </si>
  <si>
    <t>2013(1),(2),(3)</t>
  </si>
  <si>
    <t>EMEA Passenger Cars</t>
  </si>
  <si>
    <t>Italy</t>
  </si>
  <si>
    <t>27.8%</t>
  </si>
  <si>
    <t>Germany</t>
  </si>
  <si>
    <t>UK</t>
  </si>
  <si>
    <t>3.2%</t>
  </si>
  <si>
    <t>France</t>
  </si>
  <si>
    <t>Spain</t>
  </si>
  <si>
    <t>Other Europe</t>
  </si>
  <si>
    <t>3.4%</t>
  </si>
  <si>
    <t>Europe*</t>
  </si>
  <si>
    <t>5.9%</t>
  </si>
  <si>
    <t>6.1%</t>
  </si>
  <si>
    <t>Other EMEA**</t>
  </si>
  <si>
    <t>2012(1),(2),(3)</t>
  </si>
  <si>
    <t>2011(1),(2),(3)</t>
  </si>
  <si>
    <t>28.7%</t>
  </si>
  <si>
    <t>29.6%</t>
  </si>
  <si>
    <t>29.4%</t>
  </si>
  <si>
    <t>4.1%</t>
  </si>
  <si>
    <t>6.0%</t>
  </si>
  <si>
    <t>6.3%</t>
  </si>
  <si>
    <t>EMEA Light Commercial
Vehicles</t>
  </si>
  <si>
    <t>11.8%</t>
  </si>
  <si>
    <t>EMEA
Light Commercial Vehicles</t>
  </si>
  <si>
    <t>11.7%</t>
  </si>
  <si>
    <t>Europe-Passenger Cars*</t>
  </si>
  <si>
    <t>25.1%</t>
  </si>
  <si>
    <t>24.8%</t>
  </si>
  <si>
    <t>23.2%</t>
  </si>
  <si>
    <t>PSA</t>
  </si>
  <si>
    <t>10.9%</t>
  </si>
  <si>
    <t>Renault</t>
  </si>
  <si>
    <t>8.4%</t>
  </si>
  <si>
    <t>BMW</t>
  </si>
  <si>
    <t>6.5%</t>
  </si>
  <si>
    <t>7.0%</t>
  </si>
  <si>
    <t>Daimler</t>
  </si>
  <si>
    <t>5.5%</t>
  </si>
  <si>
    <t>4.4%</t>
  </si>
  <si>
    <t>17.2%</t>
  </si>
  <si>
    <t>16.4%</t>
  </si>
  <si>
    <t xml:space="preserve"> EMEA Distribution </t>
  </si>
  <si>
    <t xml:space="preserve"> Maserati</t>
  </si>
  <si>
    <t>Ferrari Sales by country
(as a percentage of 2013 sales)</t>
  </si>
  <si>
    <t>Maserati Sales by country
(as a percentage of 2013 sales)</t>
  </si>
  <si>
    <t>Europe Top 5 countries(1)</t>
  </si>
  <si>
    <t>30%</t>
  </si>
  <si>
    <t>Europe Top 4 countries(2)</t>
  </si>
  <si>
    <t>9%</t>
  </si>
  <si>
    <t>29%</t>
  </si>
  <si>
    <t>41%</t>
  </si>
  <si>
    <t>5%</t>
  </si>
  <si>
    <t>4%</t>
  </si>
  <si>
    <t>China, Hong Kong &amp; Taiwan</t>
  </si>
  <si>
    <t>10%</t>
  </si>
  <si>
    <t>26%</t>
  </si>
  <si>
    <t>Other countries</t>
  </si>
  <si>
    <t>20%</t>
  </si>
  <si>
    <t>100%</t>
  </si>
  <si>
    <t xml:space="preserve"> consortium of machine tools)</t>
  </si>
  <si>
    <t>Year ended December 31,</t>
  </si>
  <si>
    <t>Research and development costs expensed during the year</t>
  </si>
  <si>
    <t>Internal development costs capitalized during the year</t>
  </si>
  <si>
    <t>External development costs capitalized during the year</t>
  </si>
  <si>
    <t>Total research and development costs incurred</t>
  </si>
  <si>
    <t>Year ended December 31,</t>
  </si>
  <si>
    <t>Research and development capitalized</t>
  </si>
  <si>
    <t>Amortization of capitalized development costs</t>
  </si>
  <si>
    <t>Write-down of costs previously capitalized</t>
  </si>
  <si>
    <t>Total research and development costs</t>
  </si>
  <si>
    <t>Hourly</t>
  </si>
  <si>
    <t>Salaried</t>
  </si>
  <si>
    <t>Europe</t>
  </si>
  <si>
    <t>North America</t>
  </si>
  <si>
    <t>Latin America</t>
  </si>
  <si>
    <t>Asia</t>
  </si>
  <si>
    <t>Rest of the world</t>
  </si>
  <si>
    <t xml:space="preserve"> Trade Unions and Collective Bargaining </t>
  </si>
  <si>
    <t>Country</t>
  </si>
  <si>
    <t>Location</t>
  </si>
  <si>
    <t>Approximate
Covered Area
  (square meters)</t>
  </si>
  <si>
    <t>Belvidere</t>
  </si>
  <si>
    <t>Jefferson North</t>
  </si>
  <si>
    <t>Sterling Heights</t>
  </si>
  <si>
    <t>Toledo North</t>
  </si>
  <si>
    <t>Toledo Supplier Park</t>
  </si>
  <si>
    <t>Warren Truck</t>
  </si>
  <si>
    <t>Toluca</t>
  </si>
  <si>
    <t>Saltillo (Trucks and Vans)</t>
  </si>
  <si>
    <t>Brampton</t>
  </si>
  <si>
    <t>Windsor</t>
  </si>
  <si>
    <t>Betim</t>
  </si>
  <si>
    <t>Cordoba</t>
  </si>
  <si>
    <t>Venezuela</t>
  </si>
  <si>
    <t>Valencia</t>
  </si>
  <si>
    <t>Changsha</t>
  </si>
  <si>
    <t>India</t>
  </si>
  <si>
    <t>Ranjangaon</t>
  </si>
  <si>
    <t>Turin</t>
  </si>
  <si>
    <t>Cassino</t>
  </si>
  <si>
    <t>Melfi</t>
  </si>
  <si>
    <t>Pomigliano</t>
  </si>
  <si>
    <t>Atessa</t>
  </si>
  <si>
    <t>Poland</t>
  </si>
  <si>
    <t>Tychy</t>
  </si>
  <si>
    <t>Serbia</t>
  </si>
  <si>
    <t>Kragujevac</t>
  </si>
  <si>
    <t>Turkey</t>
  </si>
  <si>
    <t>Bursa</t>
  </si>
  <si>
    <t xml:space="preserve"> Applicability of Banking Law and Regulation to Financial Services </t>
  </si>
  <si>
    <t>Name</t>
  </si>
  <si>
    <t>Percentage
Interest Held</t>
  </si>
  <si>
    <t>NATFA Segment</t>
  </si>
  <si>
    <t>Chrysler Group LLC</t>
  </si>
  <si>
    <t>USA (Delaware)</t>
  </si>
  <si>
    <t>100.00(1)</t>
  </si>
  <si>
    <t>Chrysler Canada Inc.</t>
  </si>
  <si>
    <t>Chrysler de Mexico SA. de C.V.</t>
  </si>
  <si>
    <t>LATAM Segment</t>
  </si>
  <si>
    <t>Fiat Automoveis SA. - FIASA</t>
  </si>
  <si>
    <t>Banco Fidis S.A.</t>
  </si>
  <si>
    <t>Chrysler de Venezuela LLC</t>
  </si>
  <si>
    <t>Fiat Auto Argentina S.A.</t>
  </si>
  <si>
    <t>APAC Segment</t>
  </si>
  <si>
    <t>Chrysler Australia Pty. Ltd.</t>
  </si>
  <si>
    <t>Chrysler Group (China) Sales Co. Ltd.</t>
  </si>
  <si>
    <t>Peoples Republic of China</t>
  </si>
  <si>
    <t>EMEA Segment</t>
  </si>
  <si>
    <t>Fiat Group Automobiles S.p.A.</t>
  </si>
  <si>
    <t>Sata-Società Automobilistica Tecnologie Avanzate S.p.A.</t>
  </si>
  <si>
    <t>Fiat Automobiles Serbia Doo Kragujevac</t>
  </si>
  <si>
    <t>Chrysler Russia SAO</t>
  </si>
  <si>
    <t>Russia</t>
  </si>
  <si>
    <t>Chrysler South Africa (Pty) Limited</t>
  </si>
  <si>
    <t>South Africa</t>
  </si>
  <si>
    <t>Fiat Auto Poland S.A.</t>
  </si>
  <si>
    <t>Fiat Group Automobiles Germany AG</t>
  </si>
  <si>
    <t>Fiat Group Automobiles UK Ltd</t>
  </si>
  <si>
    <t>United Kingdom</t>
  </si>
  <si>
    <t>Fiat Powertrain Technologies Poland Sp. z o.o.</t>
  </si>
  <si>
    <t>Fidis S.p.A.</t>
  </si>
  <si>
    <t>Ferrari S.p.A.</t>
  </si>
  <si>
    <t>Ferrari Financial Services, Inc.</t>
  </si>
  <si>
    <t>Ferrari North America Inc.</t>
  </si>
  <si>
    <t>Ferrari Financial Services AG</t>
  </si>
  <si>
    <t>Ferrari Maserati Cars International Trading (Shanghai) Co.
Ltd.</t>
  </si>
  <si>
    <t>72.00(3)</t>
  </si>
  <si>
    <t>Maserati S.p.A.</t>
  </si>
  <si>
    <t>Maserati North America Inc.</t>
  </si>
  <si>
    <t>Magneti Marelli S.p.A.</t>
  </si>
  <si>
    <t>99.99(2)</t>
  </si>
  <si>
    <t>Automotive Lighting LLC</t>
  </si>
  <si>
    <t>Automotive Lighting Reutlingen Gmbh</t>
  </si>
  <si>
    <t>Magneti Marelli Sistemas Automotivos Industria e
Comercio Ltda</t>
  </si>
  <si>
    <t>Teksid S.p.A.</t>
  </si>
  <si>
    <t>Comau S.p.A.</t>
  </si>
  <si>
    <t>Comau Inc.</t>
  </si>
  <si>
    <t>USA (Michigan)</t>
  </si>
  <si>
    <t>Holding Companies and Other Companies</t>
  </si>
  <si>
    <t>Fiat North America LLC</t>
  </si>
  <si>
    <t>Fiat Finance S.p.A.</t>
  </si>
  <si>
    <t>Luxembourg</t>
  </si>
  <si>
    <t>Neptunia Assicurazioni Marittime S.A.</t>
  </si>
  <si>
    <t>Switzerland</t>
  </si>
  <si>
    <t xml:space="preserve"> Directors and Management of FCA </t>
  </si>
  <si>
    <t>Year of Birth</t>
  </si>
  <si>
    <t>Position</t>
  </si>
  <si>
    <t>John Elkann</t>
  </si>
  <si>
    <t>executive director</t>
  </si>
  <si>
    <t>Sergio Marchionne</t>
  </si>
  <si>
    <t>Andrea Agnelli</t>
  </si>
  <si>
    <t>non-executive director</t>
  </si>
  <si>
    <t>Tiberto Brandolini dAdda</t>
  </si>
  <si>
    <t>Glenn Earle</t>
  </si>
  <si>
    <t>Valerie A. Mars</t>
  </si>
  <si>
    <t>Ruth J. Simmons</t>
  </si>
  <si>
    <t>Ronald L. Thompson</t>
  </si>
  <si>
    <t>Patience Wheatcroft</t>
  </si>
  <si>
    <t>Stephen M. Wolf</t>
  </si>
  <si>
    <t>Ermenegildo Zegna</t>
  </si>
  <si>
    <t>Eur/000</t>
  </si>
  <si>
    <t>Fixed
 compensation</t>
  </si>
  <si>
    <t>Special offices</t>
  </si>
  <si>
    <t>Salary
  (employees)</t>
  </si>
  <si>
    <t>Participation
in internal
committees</t>
  </si>
  <si>
    <t>Bonus and
other
incentives</t>
  </si>
  <si>
    <t>Non-monetary
benefits</t>
  </si>
  <si>
    <t>Other
compensation</t>
  </si>
  <si>
    <t>Total
compensation</t>
  </si>
  <si>
    <t>Equity
compensation
(fair value)</t>
  </si>
  <si>
    <t>Post-mandate
indemnity</t>
  </si>
  <si>
    <t>FIAT DIRECTORS</t>
  </si>
  <si>
    <t>John Elkann (paid by Fiat S.p.A.)*</t>
  </si>
  <si>
    <t>Sergio Marchionne (paid
by Fiat S.p.A. and its subsidiaries)*</t>
  </si>
  <si>
    <t>Andrea Agnelli (paid by
Fiat S.p.A.)*</t>
  </si>
  <si>
    <t>Joyce Victoria Bigio (paid
by Fiat S.p.A.)</t>
  </si>
  <si>
    <t>Tiberto Brandolini DAdda
(paid by Fiat S.p.A.)</t>
  </si>
  <si>
    <t>René Carron (paid by Fiat S.p.A.)</t>
  </si>
  <si>
    <t>Luca Cordero di
Montezemolo (paid by
Fiat S.p.A. and its subsidiaries)**</t>
  </si>
  <si>
    <t>2,792.0(2)</t>
  </si>
  <si>
    <t>Gian Maria Gros Pietro
(paid by Fiat S.p.A.) (3)</t>
  </si>
  <si>
    <t>Patience Wheatcroft (paid
by Fiat S.p.A.)*</t>
  </si>
  <si>
    <t>FIAT EXECUTIVE OFFICERS
(4)</t>
  </si>
  <si>
    <t>Paid by Fiat S.p.A.</t>
  </si>
  <si>
    <t>Paid by Fiat S.p.A
subsidiaries and/or
affiliates.</t>
  </si>
  <si>
    <t>Plan</t>
  </si>
  <si>
    <t>Options held at beginning of the year</t>
  </si>
  <si>
    <t>Options granted during the year</t>
  </si>
  <si>
    <t>Options exercised during the year</t>
  </si>
  <si>
    <t>Options
expired
during
the year</t>
  </si>
  <si>
    <t>Options
held
at the end of
the year</t>
  </si>
  <si>
    <t>Number
of
   options</t>
  </si>
  <si>
    <t>Exercise  
price (*)</t>
  </si>
  <si>
    <t>Possible
exercise
period
   (from/to   

mm/yy)</t>
  </si>
  <si>
    <t>Number
of
options</t>
  </si>
  <si>
    <t>Average
exercise
price (*)</t>
  </si>
  <si>
    <t>Possible
exercise
period
(from/to

mm/yy)</t>
  </si>
  <si>
    <t>Fair
value on
the
granting
date (*)</t>
  </si>
  <si>
    <t>Granting
date</t>
  </si>
  <si>
    <t>Market
price of the
shares
underlying
the
granting
of
the options (*)</t>
  </si>
  <si>
    <t>Number
  of options</t>
  </si>
  <si>
    <t>Exercise
price (*)</t>
  </si>
  <si>
    <t>Market
price of
the
shares
underlying
the
granting of
the options (*)</t>
  </si>
  <si>
    <t>Number
of options</t>
  </si>
  <si>
    <t>Number of
options</t>
  </si>
  <si>
    <t>Sergio Marchionne (paid by Fiat S.p.A.)**</t>
  </si>
  <si>
    <t>July 26,
2004(2)</t>
  </si>
  <si>
    <t>01/11-
01/16</t>
  </si>
  <si>
    <t>November 3,
2006(2)</t>
  </si>
  <si>
    <t>11/10-
11/14</t>
  </si>
  <si>
    <t>FIAT EXECUTIVE OFFICERS(1)</t>
  </si>
  <si>
    <t>November 3,
2006(2)</t>
  </si>
  <si>
    <t>02/11-
11/14</t>
  </si>
  <si>
    <t>Securities granted in the
past financial years</t>
  </si>
  <si>
    <t>Securities granted during the year</t>
  </si>
  <si>
    <t>Securities
forfeited
during the
year</t>
  </si>
  <si>
    <t>Securities vested during
the year</t>
  </si>
  <si>
    <t>Securities
relating to the
year</t>
  </si>
  <si>
    <t>Number of
    securities</t>
  </si>
  <si>
    <t>Vesting
period
(from/to)</t>
  </si>
  <si>
    <t>Number
of
 securities</t>
  </si>
  <si>
    <t>Fair value
on the
granting
      date</t>
  </si>
  <si>
    <t>Granting
      date</t>
  </si>
  <si>
    <t>Market
price on the
granting
date</t>
  </si>
  <si>
    <t>Number of
  securities</t>
  </si>
  <si>
    <t>Value on
the
maturity
     date</t>
  </si>
  <si>
    <t>Fair value
(notional
compensation
cost)
recognized as
cost during
the year (in
(/000)</t>
  </si>
  <si>
    <t>Sergio Marchionne***</t>
  </si>
  <si>
    <t>Stock Grant of
Fiat S.p.A. shares
(04/04/2012)</t>
  </si>
  <si>
    <t>2/22/13-
2/22/15</t>
  </si>
  <si>
    <t>4.205(**)</t>
  </si>
  <si>
    <t>Paid by Fiat S.p.A
subsidiaries</t>
  </si>
  <si>
    <t>Chrysler
Directors
Restricted Stock
Unit Plan(3)</t>
  </si>
  <si>
    <t>9.92(*)</t>
  </si>
  <si>
    <t>7/30/13-
6/10/14</t>
  </si>
  <si>
    <t>7/30/13</t>
  </si>
  <si>
    <t>9.00(*)</t>
  </si>
  <si>
    <t>Total.</t>
  </si>
  <si>
    <t>FIAT EXECUTIVE
OFFICERS(4)</t>
  </si>
  <si>
    <t>Chrysler Deferred
Phantom Shares
Plan</t>
  </si>
  <si>
    <t>Chrysler Cash
 Restricted Share
Units</t>
  </si>
  <si>
    <t>03/12/10-
06/30/15</t>
  </si>
  <si>
    <t>3/12/13-
6/30/15</t>
  </si>
  <si>
    <t>Chrysler Long-
Term Incentive
Plan Restricted
Share Units
(02/23/2012)</t>
  </si>
  <si>
    <t>2/23/12
 2/23/15</t>
  </si>
  <si>
    <t>2/26/13-
2/26/16</t>
  </si>
  <si>
    <t>2/26/13</t>
  </si>
  <si>
    <t>Chrysler Long
Term Incentive
Plan Performance
Share
Units
(02/23/2012)</t>
  </si>
  <si>
    <t>12/1/13-
12/31/14</t>
  </si>
  <si>
    <t>12/1/13</t>
  </si>
  <si>
    <t xml:space="preserve"> </t>
  </si>
  <si>
    <t>Shares</t>
  </si>
  <si>
    <t>%</t>
  </si>
  <si>
    <t>FCA DIRECTORS AND EXECUTIVE OFFICERS OWNING FCA COMMON SHARES AT NOVEMBER 11, 2014</t>
  </si>
  <si>
    <t>Alessandro Baldi</t>
  </si>
  <si>
    <t>Alfredo Altavilla</t>
  </si>
  <si>
    <t>Linda Knoll</t>
  </si>
  <si>
    <t>Harald Wester</t>
  </si>
  <si>
    <t>Michael Keegan</t>
  </si>
  <si>
    <t>Eugenio Razelli</t>
  </si>
  <si>
    <t>Stefan Ketter</t>
  </si>
  <si>
    <t>Ricardo Tarantini</t>
  </si>
  <si>
    <t xml:space="preserve"> Societa’ in Accomandita per Azioni</t>
  </si>
  <si>
    <t>FCA Shareholders</t>
  </si>
  <si>
    <t>Number of Issued
        Common Shares</t>
  </si>
  <si>
    <t>Percentage Owned</t>
  </si>
  <si>
    <t>Exor</t>
  </si>
  <si>
    <t>Baillie Gifford &amp; Co.</t>
  </si>
  <si>
    <t xml:space="preserve">   INDEX TO THE CONSOLIDATED FINANCIAL STATEMENTS OF FIAT S.P.A.
</t>
  </si>
  <si>
    <t>Page</t>
  </si>
  <si>
    <t>Interim Consolidated Financial Statements</t>
  </si>
  <si>
    <t>Interim Consolidated Income Statement for the three and nine months ended September 30, 2014 and 2013</t>
  </si>
  <si>
    <t>F-2</t>
  </si>
  <si>
    <t>Interim Consolidated Statement of Comprehensive Income/(Loss) for the three and nine months ended September 30, 2014
and 2013</t>
  </si>
  <si>
    <t>F-3</t>
  </si>
  <si>
    <t>Interim Consolidated Statement of Financial Position at September 30, 2014 and December 31, 2013</t>
  </si>
  <si>
    <t>F-4</t>
  </si>
  <si>
    <t>Interim Consolidated Statement of Cash Flows for the nine months ended September 30, 2014
and
2013</t>
  </si>
  <si>
    <t>F-5</t>
  </si>
  <si>
    <t>Interim Consolidated Statements of Changes in Equity for the nine months ended September 30, 2014 and 2013</t>
  </si>
  <si>
    <t>F-6</t>
  </si>
  <si>
    <t>Notes to the Interim Consolidated Financial Statements</t>
  </si>
  <si>
    <t>F-7</t>
  </si>
  <si>
    <t>Consolidated Financial Statements as of and for the year ended December 31, 2013</t>
  </si>
  <si>
    <t>Report of Independent Registered Public Accounting Firm  Reconta Ernst &amp; Young S.p.A</t>
  </si>
  <si>
    <t>F-51</t>
  </si>
  <si>
    <t>Report of Independent Registered Public Accounting Firm  Deloitte &amp; Touche S.p.A</t>
  </si>
  <si>
    <t>F-52</t>
  </si>
  <si>
    <t>Consolidated Income Statement for the years ended December 31, 2013, 2012 and 2011</t>
  </si>
  <si>
    <t>F-53</t>
  </si>
  <si>
    <t>Consolidated Statement of Comprehensive Income/(Loss) for the years ended December 31, 2013, 2012 and
2011</t>
  </si>
  <si>
    <t>F-54</t>
  </si>
  <si>
    <t>Consolidated Statement of Financial Position at December 31, 2013 and 2012 and at January 1,
2012</t>
  </si>
  <si>
    <t>F-55</t>
  </si>
  <si>
    <t>Consolidated Statement of Cash Flows for the years ended December 31, 2013, 2012 and 2011</t>
  </si>
  <si>
    <t>F-56</t>
  </si>
  <si>
    <t>Consolidated Statement of Changes in Equity for the years ended December 31, 2013, 2012 and
2011</t>
  </si>
  <si>
    <t>F-57</t>
  </si>
  <si>
    <t>Notes to the Consolidated Financial Statements</t>
  </si>
  <si>
    <t>F-58</t>
  </si>
  <si>
    <t xml:space="preserve"> for the three and nine months ended September 30, 2014 and 2013 </t>
  </si>
  <si>
    <t>For the three months
ended September 30,</t>
  </si>
  <si>
    <t>For the nine months
ended September 30,</t>
  </si>
  <si>
    <t>Note</t>
  </si>
  <si>
    <t>Result from investments:</t>
  </si>
  <si>
    <t>Share of the profit and (loss) of equity method investees</t>
  </si>
  <si>
    <t>Other income and (expenses) from investments</t>
  </si>
  <si>
    <t>Restructuring costs/(income)</t>
  </si>
  <si>
    <t>Net financial expenses</t>
  </si>
  <si>
    <t>Net profit/(loss) for the period attributable to:</t>
  </si>
  <si>
    <t>Basic earnings/(loss) per ordinary share (in )</t>
  </si>
  <si>
    <t>Diluted earnings/(loss) per ordinary share (in )</t>
  </si>
  <si>
    <t>Net profit for the period (A)</t>
  </si>
  <si>
    <t>Items that will never be reclassified to the Consolidated income statement:</t>
  </si>
  <si>
    <t>Gains/(losses) on remeasurements of defined benefit plans</t>
  </si>
  <si>
    <t>Related tax impact</t>
  </si>
  <si>
    <t>Total items that will never be reclassified to the Consolidated income statement (B1)</t>
  </si>
  <si>
    <t>Items that may be reclassified to the Consolidated income statement:</t>
  </si>
  <si>
    <t>Gains/(losses) on cash flow hedging instruments</t>
  </si>
  <si>
    <t>Gains/(losses) on available-for-sale financial assets</t>
  </si>
  <si>
    <t>Exchange differences on translating foreign operations</t>
  </si>
  <si>
    <t>Share of Other comprehensive income/(loss) for equity method investees</t>
  </si>
  <si>
    <t>Total items that may be reclassified to the Consolidated income statement (B2)</t>
  </si>
  <si>
    <t>Total Other comprehensive income, net of tax (B1)+(B2)=(B)</t>
  </si>
  <si>
    <t>Total Comprehensive income/(loss) (A)+(B)</t>
  </si>
  <si>
    <t>Total Comprehensive income/(loss) attributable to:</t>
  </si>
  <si>
    <t xml:space="preserve"> at September 30, 2014 and December 31, 2013 </t>
  </si>
  <si>
    <t>Investments and other financial assets:</t>
  </si>
  <si>
    <t>Investments accounted for using the equity method</t>
  </si>
  <si>
    <t>Other investments and financial assets</t>
  </si>
  <si>
    <t>3, 365</t>
  </si>
  <si>
    <t>Current financial assets:</t>
  </si>
  <si>
    <t>Current investments</t>
  </si>
  <si>
    <t>Other financial assets</t>
  </si>
  <si>
    <t>18, 395</t>
  </si>
  <si>
    <t>Provisions:</t>
  </si>
  <si>
    <t>Employee benefits</t>
  </si>
  <si>
    <t>8, 866</t>
  </si>
  <si>
    <t>Other provisions</t>
  </si>
  <si>
    <t>11, 611</t>
  </si>
  <si>
    <t xml:space="preserve"> for the nine months ended September 30, 2014 and 2013 </t>
  </si>
  <si>
    <t>Cash flows from/(used in) operating activities:</t>
  </si>
  <si>
    <t>Net profit for the period</t>
  </si>
  <si>
    <t>Amortization and depreciation</t>
  </si>
  <si>
    <t>Net (gains)/losses on disposal of tangible and intangible assets</t>
  </si>
  <si>
    <t>Net losses on disposal of investments</t>
  </si>
  <si>
    <t>Other non-cash items</t>
  </si>
  <si>
    <t>Dividends received</t>
  </si>
  <si>
    <t>Change in provisions</t>
  </si>
  <si>
    <t>Change in deferred taxes</t>
  </si>
  <si>
    <t>Change in items due to buy-back commitments and GDP vehicles</t>
  </si>
  <si>
    <t>Change in working capital</t>
  </si>
  <si>
    <t>Cash flows from/(used in) investing activities:</t>
  </si>
  <si>
    <t>Investments in property, plant and equipment and intangible assets</t>
  </si>
  <si>
    <t>Capital increases in joint ventures, associates and unconsolidated subsidiaries</t>
  </si>
  <si>
    <t>Proceeds from the sale of tangible and intangible assets</t>
  </si>
  <si>
    <t>Proceeds from disposal of other interests</t>
  </si>
  <si>
    <t>Net change in receivables from financing activities</t>
  </si>
  <si>
    <t>Change in current securities</t>
  </si>
  <si>
    <t>Other changes</t>
  </si>
  <si>
    <t>Cash flows from/(used in) financing activities:</t>
  </si>
  <si>
    <t>Issuance of bonds</t>
  </si>
  <si>
    <t>Repayment of bonds</t>
  </si>
  <si>
    <t>Issuance of other medium-term borrowings</t>
  </si>
  <si>
    <t>Repayment of other medium-term borrowings</t>
  </si>
  <si>
    <t>Net change in other financial payables and other financial assets/liabilities</t>
  </si>
  <si>
    <t>Increase in share capital</t>
  </si>
  <si>
    <t>Dividends paid</t>
  </si>
  <si>
    <t>Distribution for certain tax obligation of the VEBA</t>
  </si>
  <si>
    <t>Acquisition of non-controlling interests</t>
  </si>
  <si>
    <t>Distribution for tax withholding obligations on behalf of non-controlling interests</t>
  </si>
  <si>
    <t>Share
    capital</t>
  </si>
  <si>
    <t>Treasury
    shares</t>
  </si>
  <si>
    <t>Other
    reserves</t>
  </si>
  <si>
    <t>Cash flow
hedge
    reserve</t>
  </si>
  <si>
    <t>Cumulative
translation
    differences</t>
  </si>
  <si>
    <t>Available-
for-sale
financial
    assets</t>
  </si>
  <si>
    <t>Remeasure
-ment of
defined
benefit
    plans</t>
  </si>
  <si>
    <t>Cumulative
share
of OCI of
equity
method
    investees</t>
  </si>
  <si>
    <t>Total
equity
attributable
to owners
of the
    parent</t>
  </si>
  <si>
    <t>Non-
controlling
    interests</t>
  </si>
  <si>
    <t>Capital increase</t>
  </si>
  <si>
    <t>Dividends distributed</t>
  </si>
  <si>
    <t>Share-based payments</t>
  </si>
  <si>
    <t>Other comprehensive income/ (loss)</t>
  </si>
  <si>
    <t>Distribution for tax withholding obligations on behalf of NCI s</t>
  </si>
  <si>
    <t>At September 30, 2013</t>
  </si>
  <si>
    <t>Remeasure
-ment of
defined
benefit
plans
    reserve</t>
  </si>
  <si>
    <t>Purchase of shares in subsidiaries from non-controlling interests</t>
  </si>
  <si>
    <t>Distribution for certain taxes paid by VEBA</t>
  </si>
  <si>
    <t>Other comprehensive income/(loss)</t>
  </si>
  <si>
    <t>At September 30, 2014</t>
  </si>
  <si>
    <t xml:space="preserve"> OTHER INFORMATION </t>
  </si>
  <si>
    <t>For the nine
months ended
September 30,</t>
  </si>
  <si>
    <t>At September 30</t>
  </si>
  <si>
    <t>At December 31</t>
  </si>
  <si>
    <t>For the nine
months ended
September 30</t>
  </si>
  <si>
    <t>U.S. Dollar (U.S.$)</t>
  </si>
  <si>
    <t>Brazilian Real</t>
  </si>
  <si>
    <t>Chinese Renminbi</t>
  </si>
  <si>
    <t>Serbian Dinar</t>
  </si>
  <si>
    <t>Polish Zloty</t>
  </si>
  <si>
    <t>Argentine Peso</t>
  </si>
  <si>
    <t>Pound Sterling</t>
  </si>
  <si>
    <t>Swiss Franc</t>
  </si>
  <si>
    <t>For the three months
ended September 30,</t>
  </si>
  <si>
    <t>For the nine months
ended September 30,</t>
  </si>
  <si>
    <t>Sales of goods</t>
  </si>
  <si>
    <t>Services provided</t>
  </si>
  <si>
    <t>Contract revenues</t>
  </si>
  <si>
    <t>Interest income from customers and other financial income of financial services companies</t>
  </si>
  <si>
    <t>Lease installments for assets sold with a buy-back commitment and for operating leases</t>
  </si>
  <si>
    <t>Total Net revenues</t>
  </si>
  <si>
    <t>Research and development costs expensed</t>
  </si>
  <si>
    <t>Total Research and development costs</t>
  </si>
  <si>
    <t>For the three months
ended September 30,</t>
  </si>
  <si>
    <t>For the nine months
ended September 30,</t>
  </si>
  <si>
    <t>Financial income:</t>
  </si>
  <si>
    <t>Interest income and other financial income</t>
  </si>
  <si>
    <t>Interest income of financial services activities</t>
  </si>
  <si>
    <t>Gains on disposal of securities</t>
  </si>
  <si>
    <t>Total Financial income</t>
  </si>
  <si>
    <t>Total Financial income relating to:</t>
  </si>
  <si>
    <t>Industrial companies (A)</t>
  </si>
  <si>
    <t>Financial services companies (reported within Net revenues)</t>
  </si>
  <si>
    <t>Financial expenses:</t>
  </si>
  <si>
    <t>Interest expenses and other financial expenses</t>
  </si>
  <si>
    <t>Write-downs of financial assets</t>
  </si>
  <si>
    <t>Losses on disposal of securities</t>
  </si>
  <si>
    <t>Net interest expenses on employee benefit provisions</t>
  </si>
  <si>
    <t>Total Financial expenses</t>
  </si>
  <si>
    <t>Net (income)/expenses from derivative financial instruments and exchange rate differences</t>
  </si>
  <si>
    <t>Total Financial expenses and net (income)/expenses from derivative financial instruments and exchange rate differences</t>
  </si>
  <si>
    <t>Total Financial expenses and net (income)/expenses from derivative financial instruments and exchange rate differences relating
to:</t>
  </si>
  <si>
    <t>Industrial companies (B)</t>
  </si>
  <si>
    <t>Financial services companies (reported within Cost of sales)</t>
  </si>
  <si>
    <t>Net financial expenses relating to industrial companies (A  B)</t>
  </si>
  <si>
    <t>Taxes relating to prior periods</t>
  </si>
  <si>
    <t>Net deferred tax assets</t>
  </si>
  <si>
    <t xml:space="preserve"> Basic earnings/(loss) per share </t>
  </si>
  <si>
    <t>Profit/(loss) attributable to owners of the parent</t>
  </si>
  <si>
    <t> million</t>
  </si>
  <si>
    <t>thousands</t>
  </si>
  <si>
    <t>Basic earnings/(losses) per ordinary share</t>
  </si>
  <si>
    <t>Euros</t>
  </si>
  <si>
    <t>Basic earnings/(loss) per ordinary share</t>
  </si>
  <si>
    <t xml:space="preserve"> Diluted earnings/(loss) per share </t>
  </si>
  <si>
    <t>Number shares deployable for stock option plans linked to Fiat shares</t>
  </si>
  <si>
    <t>Number shares deployable for stock grant plans linked to Fiat shares</t>
  </si>
  <si>
    <t>Weighted average number of shares outstanding for diluted earnings per share</t>
  </si>
  <si>
    <t>1,215, 921</t>
  </si>
  <si>
    <t>Diluted earnings/(losses) per ordinary share</t>
  </si>
  <si>
    <t>euros</t>
  </si>
  <si>
    <t xml:space="preserve"> NOTES TO THE INTERIM CONSOLIDATED FINANCIAL STATEMENTS </t>
  </si>
  <si>
    <t>Balance at
December 31,
2013</t>
  </si>
  <si>
    <t>Additions</t>
  </si>
  <si>
    <t>Amortization</t>
  </si>
  <si>
    <t>Translation
differences
and other
changes</t>
  </si>
  <si>
    <t>Balance at
September 30,
2014</t>
  </si>
  <si>
    <t>Total Intangible assets</t>
  </si>
  <si>
    <t>Balance at
December 31, 2013</t>
  </si>
  <si>
    <t>Depreciation</t>
  </si>
  <si>
    <t>Translation
differences</t>
  </si>
  <si>
    <t>Divestitures
and other
changes</t>
  </si>
  <si>
    <t>Interest in joint ventures</t>
  </si>
  <si>
    <t>Interest in associates</t>
  </si>
  <si>
    <t>Interests in unconsolidated subsidiaries</t>
  </si>
  <si>
    <t>Equity method investments</t>
  </si>
  <si>
    <t>Available-for-sale investments</t>
  </si>
  <si>
    <t>Equity Investments at fair value through Income statement</t>
  </si>
  <si>
    <t>Investments at fair value</t>
  </si>
  <si>
    <t>Other Investments measured at cost</t>
  </si>
  <si>
    <t>Total Investments</t>
  </si>
  <si>
    <t>Non-current financial receivables</t>
  </si>
  <si>
    <t>Other securities and other financial assets</t>
  </si>
  <si>
    <t>Total Investments and other financial assets</t>
  </si>
  <si>
    <t xml:space="preserve"> Investments in joint ventures </t>
  </si>
  <si>
    <t>Interests in joint ventures</t>
  </si>
  <si>
    <t>Balance at December 31, 2013</t>
  </si>
  <si>
    <t>Capital injection and increase in share capital</t>
  </si>
  <si>
    <t>Share of the net profit</t>
  </si>
  <si>
    <t>Translation differences</t>
  </si>
  <si>
    <t>Balance at September 30, 2014</t>
  </si>
  <si>
    <t>Raw materials, supplies and finished goods</t>
  </si>
  <si>
    <t>Assets sold with a buy-back commitment and GDP vehicles</t>
  </si>
  <si>
    <t>Gross amount due from customers for contract work</t>
  </si>
  <si>
    <t>Total Inventories</t>
  </si>
  <si>
    <t>Aggregate amount of costs incurred and recognized profits (less recognized losses) to date</t>
  </si>
  <si>
    <t>Less: Progress billings</t>
  </si>
  <si>
    <t>Construction contracts, net of advances on contract work</t>
  </si>
  <si>
    <t>Gross amount due from customers for contract work as an asset</t>
  </si>
  <si>
    <t>Less: Gross amount due to customers for contract work as a liability included in Other current liabilities</t>
  </si>
  <si>
    <t>Other current assets:</t>
  </si>
  <si>
    <t>Other current receivables</t>
  </si>
  <si>
    <t>Accrued income and prepaid expenses</t>
  </si>
  <si>
    <t>Total Other current assets</t>
  </si>
  <si>
    <t>Total Current receivables and Other current assets</t>
  </si>
  <si>
    <t>Dealer financing</t>
  </si>
  <si>
    <t>Retail financing</t>
  </si>
  <si>
    <t>Finance leases</t>
  </si>
  <si>
    <t>Total Receivables from financing activities</t>
  </si>
  <si>
    <t>Share
based
payments</t>
  </si>
  <si>
    <t>At
September 30,
2014</t>
  </si>
  <si>
    <t>Exit
rights</t>
  </si>
  <si>
    <t>At
October 12,
2014</t>
  </si>
  <si>
    <t>(number of shares in thousands)</t>
  </si>
  <si>
    <t>Ordinary shares issued</t>
  </si>
  <si>
    <t>Less: Ordinary treasury shares</t>
  </si>
  <si>
    <t>Ordinary shares outstanding</t>
  </si>
  <si>
    <t xml:space="preserve"> Other
comprehensive income/(loss) </t>
  </si>
  <si>
    <t>Gain/(losses) on remeasurement of defined benefit plans</t>
  </si>
  <si>
    <t>Gains/(losses) on cash flow hedging instruments arising during the period</t>
  </si>
  <si>
    <t>Losses on cash flow hedging instruments reclassified to the Consolidated income statement</t>
  </si>
  <si>
    <t>Gains/(losses) on available-for-sale financial assets arising during the period</t>
  </si>
  <si>
    <t>Exchange differences on translating foreign operations arising during the period</t>
  </si>
  <si>
    <t>Share of Other comprehensive income/(loss) for equity method investees arising during the period</t>
  </si>
  <si>
    <t>Share of Other comprehensive income for equity method investees reclassified to the Consolidated income statement</t>
  </si>
  <si>
    <t>Total Other comprehensive income/(loss) (B1)+(B2)=(B)</t>
  </si>
  <si>
    <t>Tax effect</t>
  </si>
  <si>
    <t>Total Other comprehensive income, net of tax</t>
  </si>
  <si>
    <t>Pre-tax
balance</t>
  </si>
  <si>
    <t>Tax
income
(expense)</t>
  </si>
  <si>
    <t>Net
balance</t>
  </si>
  <si>
    <t>Gains/(losses) on remeasurement of defined benefit plans</t>
  </si>
  <si>
    <t>Exchange gains/(losses) on translating foreign operations</t>
  </si>
  <si>
    <t>Share of Other comprehensive income/(loss) of equity method investees</t>
  </si>
  <si>
    <t>Total Other comprehensive income/(loss)</t>
  </si>
  <si>
    <t>Other provisions:</t>
  </si>
  <si>
    <t>Warranty provision</t>
  </si>
  <si>
    <t>Restructuring provision</t>
  </si>
  <si>
    <t>Investment provision</t>
  </si>
  <si>
    <t>Other risks and charges</t>
  </si>
  <si>
    <t>Total Other provisions</t>
  </si>
  <si>
    <t>Total Provisions</t>
  </si>
  <si>
    <t>Asset-backed financing</t>
  </si>
  <si>
    <t>Bonds</t>
  </si>
  <si>
    <t>Bank debt</t>
  </si>
  <si>
    <t>Payables represented by securities</t>
  </si>
  <si>
    <t>Other debt</t>
  </si>
  <si>
    <t xml:space="preserve"> Bonds </t>
  </si>
  <si>
    <t>Face value of
outstanding
bonds
(in million)</t>
  </si>
  <si>
    <t>GLOBAL MEDIUM TERM NOTES PROGRAM:</t>
  </si>
  <si>
    <t>Fiat Finance and Trade Ltd S.A. (1)</t>
  </si>
  <si>
    <t>Fiat Finance and Trade Ltd S.A. (2)</t>
  </si>
  <si>
    <t>October 17, 2016</t>
  </si>
  <si>
    <t>November 23, 2016</t>
  </si>
  <si>
    <t>March 23, 2017</t>
  </si>
  <si>
    <t>Fiat Finance North America Inc. (1)</t>
  </si>
  <si>
    <t>TOTAL GLOBAL MEDIUM TERM NOTES</t>
  </si>
  <si>
    <t>CHRYSLERS SECURED SENIOR NOTES (3):</t>
  </si>
  <si>
    <t>USD</t>
  </si>
  <si>
    <t>TOTAL CHRYSLERS SECURED SENIOR NOTES</t>
  </si>
  <si>
    <t>HEDGING EFFECT, ACCRUED INTEREST AND AMORTIZED COST VALUATION</t>
  </si>
  <si>
    <t>TOTAL BONDS</t>
  </si>
  <si>
    <t xml:space="preserve"> Assets and
liabilities that are measured at fair value on a recurring basis </t>
  </si>
  <si>
    <t>Level 1</t>
  </si>
  <si>
    <t>Level 2</t>
  </si>
  <si>
    <t>Level 3</t>
  </si>
  <si>
    <t>Assets at fair value available-for-sale:</t>
  </si>
  <si>
    <t>Investments at fair value with changes directly in Other comprehensive income/(loss)</t>
  </si>
  <si>
    <t>Investments at fair value through profit or loss</t>
  </si>
  <si>
    <t>Other non-current securities</t>
  </si>
  <si>
    <t>Current securities available-for-sale</t>
  </si>
  <si>
    <t>Financial assets at fair value held-for-trading:</t>
  </si>
  <si>
    <t>Current securities held for trading</t>
  </si>
  <si>
    <t>Total Liabilities</t>
  </si>
  <si>
    <t>For the three months ended September 30</t>
  </si>
  <si>
    <t>Other non-
current
securities</t>
  </si>
  <si>
    <t>Other financial
assets/(liabilities)</t>
  </si>
  <si>
    <t>At June 30</t>
  </si>
  <si>
    <t>Gains/(Losses) recognized in the Consolidated income statement</t>
  </si>
  <si>
    <t>Gains/(Losses) recognized in Other comprehensive income/losses</t>
  </si>
  <si>
    <t>Issues/Settlements</t>
  </si>
  <si>
    <t>At September 30</t>
  </si>
  <si>
    <t>For the nine months ended September 30</t>
  </si>
  <si>
    <t xml:space="preserve">  Acquisition of the remaining ownership
interest in Chrysler</t>
  </si>
  <si>
    <t>Carrying
amount</t>
  </si>
  <si>
    <t>Fair
Value</t>
  </si>
  <si>
    <t>Finance lease</t>
  </si>
  <si>
    <t>Other receivables from financing activities</t>
  </si>
  <si>
    <t>Asset backed financing</t>
  </si>
  <si>
    <t xml:space="preserve"> Financial Instruments Recognition and Measurement</t>
  </si>
  <si>
    <t>For the nine months ended September 30,
2014</t>
  </si>
  <si>
    <t>For the nine months ended September 30,
2013</t>
  </si>
  <si>
    <t>Net
Revenues</t>
  </si>
  <si>
    <t>Cost
of
sales</t>
  </si>
  <si>
    <t>Selling,
general and
administrative
costs</t>
  </si>
  <si>
    <t>Net
financial
income/
(expenses)</t>
  </si>
  <si>
    <t>Tofas</t>
  </si>
  <si>
    <t>Sevel S.p.A.</t>
  </si>
  <si>
    <t>FGA Capital S.p.A.</t>
  </si>
  <si>
    <t>Fiat India Automobiles Limited</t>
  </si>
  <si>
    <t>GAC FIAT Automobiles Co Ltd</t>
  </si>
  <si>
    <t>VM Motori group</t>
  </si>
  <si>
    <t>Total joint arrangements</t>
  </si>
  <si>
    <t>To-dis S.r.l.</t>
  </si>
  <si>
    <t>Arab American Vehicles Company S.A.E.</t>
  </si>
  <si>
    <t>Total associates</t>
  </si>
  <si>
    <t>CNHI</t>
  </si>
  <si>
    <t>Poltrona Frau Group</t>
  </si>
  <si>
    <t>Directors, Statutory Auditors and Key Management</t>
  </si>
  <si>
    <t>Total CNHI and others</t>
  </si>
  <si>
    <t>Total unconsolidated subsidiaries</t>
  </si>
  <si>
    <t>Total transactions with related parties</t>
  </si>
  <si>
    <t>Total for the Group</t>
  </si>
  <si>
    <t>Trade
receivables</t>
  </si>
  <si>
    <t>Trade
payables</t>
  </si>
  <si>
    <t>Other
current
assets</t>
  </si>
  <si>
    <t>Other
current
liabilities</t>
  </si>
  <si>
    <t>Total CNH Industrial group and other related parties</t>
  </si>
  <si>
    <t>Total originating from related parties</t>
  </si>
  <si>
    <t>Current
receivables
from
financing
activities</t>
  </si>
  <si>
    <t>Total CNHI</t>
  </si>
  <si>
    <t xml:space="preserve"> Guarantees pledged in favor of related parties </t>
  </si>
  <si>
    <t>Joint ventures</t>
  </si>
  <si>
    <t>Unconsolidated subsidiaries</t>
  </si>
  <si>
    <t>( million)</t>
  </si>
  <si>
    <t xml:space="preserve"> Emoluments to Directors, Statutory Auditors and Key Management </t>
  </si>
  <si>
    <t>(in  thousands)</t>
  </si>
  <si>
    <t>Directors (a)</t>
  </si>
  <si>
    <t>Statutory auditors</t>
  </si>
  <si>
    <t>Total Emoluments</t>
  </si>
  <si>
    <t>Car Mass-Market Vehicle segment</t>
  </si>
  <si>
    <t>Luxury
Brands</t>
  </si>
  <si>
    <t>Other
activities</t>
  </si>
  <si>
    <t>Unallocated
items &amp;
adjustments</t>
  </si>
  <si>
    <t>Fiat
Group</t>
  </si>
  <si>
    <t>For the three months ended September 30, 2014</t>
  </si>
  <si>
    <t>Revenues</t>
  </si>
  <si>
    <t>Revenues from transactions with other segments</t>
  </si>
  <si>
    <t>Revenues from external customers</t>
  </si>
  <si>
    <t>Profit/(loss) from investments</t>
  </si>
  <si>
    <t>Unusual income/(expenses)*</t>
  </si>
  <si>
    <t>Net financial expense</t>
  </si>
  <si>
    <t>Tax income</t>
  </si>
  <si>
    <t>Profit for the period</t>
  </si>
  <si>
    <t>* Comprises Gains and (losses) on the disposal of investments, Restructuring costs/(income) and other unusual income/(expenses).</t>
  </si>
  <si>
    <t>Car Mass-Market Vehicle Segment</t>
  </si>
  <si>
    <t>For the three months ended September 30, 2013</t>
  </si>
  <si>
    <t>For the nine months ended September 30, 2014</t>
  </si>
  <si>
    <t>For the nine months ended September 30, 2013</t>
  </si>
  <si>
    <t xml:space="preserve"> Joint Arrangements</t>
  </si>
  <si>
    <t>2013(a)</t>
  </si>
  <si>
    <t>2012(a)</t>
  </si>
  <si>
    <t>2011(b)</t>
  </si>
  <si>
    <t>Share of the profit and (loss) of equity method
investees</t>
  </si>
  <si>
    <t>Other income and (expenses) from
investments</t>
  </si>
  <si>
    <t>Gains and (losses) on the disposal of
investments</t>
  </si>
  <si>
    <t xml:space="preserve"> for the years ended December 31, 2013, 2012 and 2011 </t>
  </si>
  <si>
    <t>Net profit (A)</t>
  </si>
  <si>
    <t>Items that will never be reclassified to the Income statement:</t>
  </si>
  <si>
    <t>Share of gains/(losses) on remeasurements of defined benefit plans for
equity method investees</t>
  </si>
  <si>
    <t>Total items that will never be reclassified to the Income statement (B1)</t>
  </si>
  <si>
    <t>Items that may be reclassified to the Income statement:</t>
  </si>
  <si>
    <t>Total items that may be reclassified to the Income statement (B2)</t>
  </si>
  <si>
    <t>Total Other comprehensive income/(loss), net of tax (B1)+(B2)=(B)</t>
  </si>
  <si>
    <t xml:space="preserve"> At December 31, 2013 and 2012 </t>
  </si>
  <si>
    <t>At January 1,</t>
  </si>
  <si>
    <t>Intangible assets:</t>
  </si>
  <si>
    <t>Net (gains)/losses on disposal of investments</t>
  </si>
  <si>
    <t>Acquisitions and capital increases in joint ventures, associates and
unconsolidated subsidiaries</t>
  </si>
  <si>
    <t>Net cash acquired in the acquisition of interests in subsidiaries and joint operations</t>
  </si>
  <si>
    <t>Proceeds from disposal of investments in consolidated subsidiaries</t>
  </si>
  <si>
    <t>Proceeds from disposal other investments</t>
  </si>
  <si>
    <t>Changes in net financial receivables from CNH Industrial group</t>
  </si>
  <si>
    <t>Net change in other financial payables and other financial
assets/liabilities</t>
  </si>
  <si>
    <t>Distribution for tax withholding obligations on behalf of non-
controlling interests</t>
  </si>
  <si>
    <t>Translation exchange differences.</t>
  </si>
  <si>
    <t>Total change in Cash and cash equivalents</t>
  </si>
  <si>
    <t>Attributable to owners of the parent</t>
  </si>
  <si>
    <t>Cash flow
hedge
    reserve</t>
  </si>
  <si>
    <t>Currency
translation
    differences</t>
  </si>
  <si>
    <t>At January 1, 2011</t>
  </si>
  <si>
    <t>Effects of the Demerger:</t>
  </si>
  <si>
    <t>Direct effects of the Demerger</t>
  </si>
  <si>
    <t>Effects of the Demerger Treasury
shares and on the Fiat S.p.A. Reserve
for Share-based payments</t>
  </si>
  <si>
    <t>Increase in share capital due to the
exercising of stock option</t>
  </si>
  <si>
    <t>Non-controlling interest arising from the
consolidation of Chrysler</t>
  </si>
  <si>
    <t>Purchase and sale of shares in subsidiaries
from/to non-controlling interests</t>
  </si>
  <si>
    <t>Net Profit</t>
  </si>
  <si>
    <t>At December 31, 2011</t>
  </si>
  <si>
    <t>Effect of the conversion of preference and
savings shares into ordinary shares</t>
  </si>
  <si>
    <t>Distribution for tax withholding
obligations on behalf of NCI</t>
  </si>
  <si>
    <t>Purchase of shares in subsidiaries from
non-controlling interests</t>
  </si>
  <si>
    <t xml:space="preserve"> Annual Improvements to IFRS’s – 2009-2011 Cycle</t>
  </si>
  <si>
    <t>For the year ended December 31, 2013</t>
  </si>
  <si>
    <t>Amounts as originally
reported</t>
  </si>
  <si>
    <t>IFRS 11</t>
  </si>
  <si>
    <t>Amounts as adjusted</t>
  </si>
  <si>
    <t>Items of Consolidated income statement impacted by IFRS 11:</t>
  </si>
  <si>
    <t>Basic and diluted earnings per share</t>
  </si>
  <si>
    <t>Diluted earnings per ordinary share</t>
  </si>
  <si>
    <t>Amounts as
adjusted</t>
  </si>
  <si>
    <t>Items of Consolidated statement of comprehensive income/(loss) impacted by IFRS 11:</t>
  </si>
  <si>
    <t>Share of gains/(losses) on remeasurement of defined benefit plans for equity method investees</t>
  </si>
  <si>
    <t>Items of Consolidated statement of financial position impacted by IFRS 11:</t>
  </si>
  <si>
    <t>Equity</t>
  </si>
  <si>
    <t>Items of Consolidated statement of cash flows impacted by IFRS 11:</t>
  </si>
  <si>
    <t>Cash flows from/(used in) operating activities</t>
  </si>
  <si>
    <t>Cash flows from/(used in) investing activities</t>
  </si>
  <si>
    <t>Cash flows from/(used in) financing activities</t>
  </si>
  <si>
    <t>Amounts as
originally
reported</t>
  </si>
  <si>
    <t>IAS 19</t>
  </si>
  <si>
    <t>Reclassifications(1)</t>
  </si>
  <si>
    <t>Items of Consolidated income statement
impacted by IAS 19, IFRS 11 and reclassifications:</t>
  </si>
  <si>
    <t>Items of Consolidated statement of comprehensive
income/(loss) impacted by IAS 19 and IFRS 11:</t>
  </si>
  <si>
    <t>Gains/(losses) on remeasurement of defined benefit plans,
net of tax</t>
  </si>
  <si>
    <t>Share of Other comprehensive income/(loss) for equity
method investees</t>
  </si>
  <si>
    <t>At January 1, 2012</t>
  </si>
  <si>
    <t>Amounts at
December 31,
2011 as
originally
reported</t>
  </si>
  <si>
    <t>Amounts at
January 1,
2012 as
adjusted</t>
  </si>
  <si>
    <t>Items of Consolidated statement of financial position
impacted by IAS 19 and IFRS 11:</t>
  </si>
  <si>
    <t>Of which:</t>
  </si>
  <si>
    <t>Other reserves</t>
  </si>
  <si>
    <t>Currency translation differences</t>
  </si>
  <si>
    <t>Remeasurement of defined benefit plans</t>
  </si>
  <si>
    <t>Cumulative share of OCI of equity method investees</t>
  </si>
  <si>
    <t>Amounts
as
adjusted</t>
  </si>
  <si>
    <t>IAS 19</t>
  </si>
  <si>
    <t>Effects on Consolidated statement of cash flows:</t>
  </si>
  <si>
    <t>Profit/(loss) for the period</t>
  </si>
  <si>
    <t xml:space="preserve"> Consolidation of foreign entities </t>
  </si>
  <si>
    <t>U.S. Dollar</t>
  </si>
  <si>
    <t>For the years ended December 31,</t>
  </si>
  <si>
    <t xml:space="preserve"> Impairments to Other intangible assets: </t>
  </si>
  <si>
    <t>Development costs:</t>
  </si>
  <si>
    <t xml:space="preserve"> Share-based payments, </t>
  </si>
  <si>
    <t>Shares held
by the
Group</t>
  </si>
  <si>
    <t>Shares
held by
NCI</t>
  </si>
  <si>
    <t>Shares
held by the
Group</t>
  </si>
  <si>
    <t>(%)</t>
  </si>
  <si>
    <t>Directly held interests</t>
  </si>
  <si>
    <t>Indirectly held interests</t>
  </si>
  <si>
    <t>USA</t>
  </si>
  <si>
    <t>Chrysler Group LLC and its
subsidiaries</t>
  </si>
  <si>
    <t>Ferrari S.p.A. and its subsidiaries</t>
  </si>
  <si>
    <t>Non-current assets</t>
  </si>
  <si>
    <t>Current assets</t>
  </si>
  <si>
    <t>Other liabilities</t>
  </si>
  <si>
    <t>Equity (100%)</t>
  </si>
  <si>
    <t>Profit before income tax</t>
  </si>
  <si>
    <t>Total comprehensive income/(loss)</t>
  </si>
  <si>
    <t>Dividends paid to non-controlling interests</t>
  </si>
  <si>
    <t>Cash generated in operating activities</t>
  </si>
  <si>
    <t>Cash used in investing activities</t>
  </si>
  <si>
    <t>Cash used in financing activities</t>
  </si>
  <si>
    <t>Cash and cash equivalents at December 31,</t>
  </si>
  <si>
    <t>At the Acquisition Date</t>
  </si>
  <si>
    <t>(U.S.$ million)</t>
  </si>
  <si>
    <t>Leased assets</t>
  </si>
  <si>
    <t>Total assets acquired (a)</t>
  </si>
  <si>
    <t>Total liabilities assumed (b)</t>
  </si>
  <si>
    <t>Net assets acquired (liabilities assumed) (a)-(b)</t>
  </si>
  <si>
    <t>Consideration paid for the acquisition of the additional 16% ownership interest</t>
  </si>
  <si>
    <t>+</t>
  </si>
  <si>
    <t>Fair value of the previously held ownership interest (30%)</t>
  </si>
  <si>
    <t>Value attributed to non-controlling interests</t>
  </si>
  <si>
    <t>Net assets acquired/(net liabilities assumed)</t>
  </si>
  <si>
    <t>Consideration paid</t>
  </si>
  <si>
    <t>Net cash outflows/(inflows) on acquisition:</t>
  </si>
  <si>
    <t>Cash and cash equivalents acquired</t>
  </si>
  <si>
    <t>Total net cash inflows on acquisition</t>
  </si>
  <si>
    <t>Carrying amount of non-controlling interest acquired</t>
  </si>
  <si>
    <t>Consideration paid to non-controlling interests</t>
  </si>
  <si>
    <t>Other financial assets derecognized</t>
  </si>
  <si>
    <t>Deferred tax liabilities recognized</t>
  </si>
  <si>
    <t>Effect on the equity attributable to owners of the parent</t>
  </si>
  <si>
    <t>Revenues from:</t>
  </si>
  <si>
    <t>Lease installments from assets under operating leases</t>
  </si>
  <si>
    <t>Revenues in:</t>
  </si>
  <si>
    <t>Rest of the world:</t>
  </si>
  <si>
    <t>United States, Canada and Mexico</t>
  </si>
  <si>
    <t>Total Rest of the world</t>
  </si>
  <si>
    <t>Interest income and other financial income:</t>
  </si>
  <si>
    <t>Interest income from banks deposits</t>
  </si>
  <si>
    <t>Interest income from securities</t>
  </si>
  <si>
    <t>Other interest income and financial income</t>
  </si>
  <si>
    <t>Interest expense and other financial expenses:</t>
  </si>
  <si>
    <t>Interest expenses on bonds</t>
  </si>
  <si>
    <t>Interest expenses on bank borrowing</t>
  </si>
  <si>
    <t>Commission expenses</t>
  </si>
  <si>
    <t>Other interest cost and financial expenses</t>
  </si>
  <si>
    <t>Net interest expenses on employee benefits provisions</t>
  </si>
  <si>
    <t>Total Financial expenses and net (income)/expenses from derivative financial instruments and exchange rate differences relating to:</t>
  </si>
  <si>
    <t>Financial services companies (reported with Cost of sales)</t>
  </si>
  <si>
    <t>Net financial income/(expenses) relating to industrial companies (A-B)</t>
  </si>
  <si>
    <t>Current tax expense</t>
  </si>
  <si>
    <t>Deferred tax (income)/expense</t>
  </si>
  <si>
    <t>Total Tax (income)/expenses</t>
  </si>
  <si>
    <t>Theoretical income taxes</t>
  </si>
  <si>
    <t>Tax effect on:</t>
  </si>
  <si>
    <t>Recognition and utilization of previously unrecognized deferred tax assets</t>
  </si>
  <si>
    <t>Permanent differences</t>
  </si>
  <si>
    <t>Tax effect of non-taxable income recognized on obtaining control of Chrysler</t>
  </si>
  <si>
    <t>Deferred tax assets not recognized and write-downs</t>
  </si>
  <si>
    <t>Differences between foreign tax rates and the theoretical Italian tax rate and tax holidays</t>
  </si>
  <si>
    <t>Taxes relating to prior years</t>
  </si>
  <si>
    <t>Unrecognized withholding tax</t>
  </si>
  <si>
    <t>Other differences</t>
  </si>
  <si>
    <t>Total Tax (income)/expenses, excluding IRAP</t>
  </si>
  <si>
    <t>Effective tax rate</t>
  </si>
  <si>
    <t>35.7%</t>
  </si>
  <si>
    <t>24.3%</t>
  </si>
  <si>
    <t>IRAP (current and deferred)</t>
  </si>
  <si>
    <t>At
December 31,
2012</t>
  </si>
  <si>
    <t>Recognized in
Consolidated
income
statement</t>
  </si>
  <si>
    <t>Charged
to equity</t>
  </si>
  <si>
    <t>Changes in the
scope of
consolidation</t>
  </si>
  <si>
    <t>At
December 31,
2013</t>
  </si>
  <si>
    <t>Deferred tax assets arising on:</t>
  </si>
  <si>
    <t>Provision for employee benefits</t>
  </si>
  <si>
    <t>Impairment of financial assets</t>
  </si>
  <si>
    <t>Allowances for doubtful accounts</t>
  </si>
  <si>
    <t>Deferred tax liabilities arising on:</t>
  </si>
  <si>
    <t>Accelerated depreciation</t>
  </si>
  <si>
    <t>Capitalization of development costs</t>
  </si>
  <si>
    <t>Other Intangible assets and Intangible assets with indefinite useful lives</t>
  </si>
  <si>
    <t>Deferred tax asset arising on tax loss
carry-forward</t>
  </si>
  <si>
    <t>Unrecognized deferred tax assets</t>
  </si>
  <si>
    <t>Total net Deferred tax assets</t>
  </si>
  <si>
    <t>At
January 1,
2012</t>
  </si>
  <si>
    <t>Charged
to equity</t>
  </si>
  <si>
    <t>Year of expiration</t>
  </si>
  <si>
    <t>Total at
December 31,
2013</t>
  </si>
  <si>
    <t>Beyond 2017</t>
  </si>
  <si>
    <t>Unlimited/
indeterminable</t>
  </si>
  <si>
    <t>Temporary differences and tax losses relating to corporate taxation:</t>
  </si>
  <si>
    <t>Deductible temporary differences</t>
  </si>
  <si>
    <t>Taxable temporary differences</t>
  </si>
  <si>
    <t>Tax losses</t>
  </si>
  <si>
    <t>Amounts for which deferred tax assets
were not recognized</t>
  </si>
  <si>
    <t>Temporary differences and tax losses relating to corporate taxation</t>
  </si>
  <si>
    <t>Temporary differences and tax losses relating to local taxation (i.e. IRAP in Italy):</t>
  </si>
  <si>
    <t>Temporary differences and tax losses
relating to local taxation</t>
  </si>
  <si>
    <t xml:space="preserve"> Basic earnings per share </t>
  </si>
  <si>
    <t>Ordinary 
shares</t>
  </si>
  <si>
    <t>Profit attributable to owners of the parent</t>
  </si>
  <si>
    <t></t>
  </si>
  <si>
    <t>million</t>
  </si>
  <si>
    <t>thousand</t>
  </si>
  <si>
    <t>Basic earnings per share</t>
  </si>
  <si>
    <t>For the year ended December 31, 2011</t>
  </si>
  <si>
    <t>Ordinary
shares</t>
  </si>
  <si>
    <t>Preference
shares</t>
  </si>
  <si>
    <t>Savings shares</t>
  </si>
  <si>
    <t>Theoretical preference right</t>
  </si>
  <si>
    <t>Profit attributable to all classes of shares</t>
  </si>
  <si>
    <t>Profit attributable to each class of shares</t>
  </si>
  <si>
    <t>€ million</t>
  </si>
  <si>
    <t xml:space="preserve"> Diluted earnings per share </t>
  </si>
  <si>
    <t>For the years ended
December 31,</t>
  </si>
  <si>
    <t>Profit attributable to shares</t>
  </si>
  <si>
    <t>Number of shares deployable for stock option plans linked to Fiat S.p.A. plans</t>
  </si>
  <si>
    <t>Number of shares deployable for stock grant plans linked to Fiat S.p.A. shares</t>
  </si>
  <si>
    <t>Weighted average number of shares for diluted EPS</t>
  </si>
  <si>
    <t>Diluted earnings per share</t>
  </si>
  <si>
    <t>Savings
shares</t>
  </si>
  <si>
    <t>Change in the
scope of
consolidation</t>
  </si>
  <si>
    <t>Impairment
losses</t>
  </si>
  <si>
    <t>Translation
differences and
other changes</t>
  </si>
  <si>
    <t>Gross amount</t>
  </si>
  <si>
    <t>Accumulated impairment losses</t>
  </si>
  <si>
    <t>Brands</t>
  </si>
  <si>
    <t>Total Goodwill and intangible assets with indefinite useful lives</t>
  </si>
  <si>
    <t>At January 1,
2012</t>
  </si>
  <si>
    <t>At
December 31,
2012</t>
  </si>
  <si>
    <t xml:space="preserve"> Impairment of assets</t>
  </si>
  <si>
    <t>Total Goodwill (net carrying amount)</t>
  </si>
  <si>
    <t>Externally
acquired
development
costs</t>
  </si>
  <si>
    <t>Development
costs
internally
generated</t>
  </si>
  <si>
    <t>Patents,
concessions
and licenses</t>
  </si>
  <si>
    <t>Other
intangible
assets</t>
  </si>
  <si>
    <t>Gross carrying amount
Balance at January 1, 2012</t>
  </si>
  <si>
    <t>Change in the scope of consolidation</t>
  </si>
  <si>
    <t>Divestitures</t>
  </si>
  <si>
    <t>Translation differences and other changes</t>
  </si>
  <si>
    <t>Balance at December 31, 2012</t>
  </si>
  <si>
    <t>Accumulated amortization and impairment losses
Balance at January 1, 2012</t>
  </si>
  <si>
    <t>Impairment losses</t>
  </si>
  <si>
    <t>Carrying amount at January 1, 2012</t>
  </si>
  <si>
    <t>Carrying amount at December 31, 2012</t>
  </si>
  <si>
    <t>Carrying amount at December 31, 2013</t>
  </si>
  <si>
    <t>Land</t>
  </si>
  <si>
    <t>Industrial
buildings</t>
  </si>
  <si>
    <t>Plant,
machinery
and
equipment</t>
  </si>
  <si>
    <t>Other
assets</t>
  </si>
  <si>
    <t>Advances and
tangible assets
in progress</t>
  </si>
  <si>
    <t>Gross carrying amount</t>
  </si>
  <si>
    <t>Balance at January 1, 2012</t>
  </si>
  <si>
    <t>Accumulated amortization and impairment losses</t>
  </si>
  <si>
    <t>Industrial buildings</t>
  </si>
  <si>
    <t>Plant machinery and equipment</t>
  </si>
  <si>
    <t>Property plant and equipment</t>
  </si>
  <si>
    <t>Land and industrial buildings pledged as security for debt</t>
  </si>
  <si>
    <t>Plant and machinery pledged as security for debt and other commitments</t>
  </si>
  <si>
    <t>Other assets pledged as security for debt and other commitments</t>
  </si>
  <si>
    <t>Property plant and equipment pledged as security for debt</t>
  </si>
  <si>
    <t>Equity Investments at fair value</t>
  </si>
  <si>
    <t>Investments in joint ventures</t>
  </si>
  <si>
    <t>Acquisitions, Capitalizations (Refunds)</t>
  </si>
  <si>
    <t>Reclassification to assets held for sale</t>
  </si>
  <si>
    <t>Translations differences</t>
  </si>
  <si>
    <t>Financial assets</t>
  </si>
  <si>
    <t>Of which: Cash and cash equivalents</t>
  </si>
  <si>
    <t>Other assets</t>
  </si>
  <si>
    <t>Financial liabilities</t>
  </si>
  <si>
    <t>Net assets attributable to owners of the parent</t>
  </si>
  <si>
    <t>Groups share of net assets</t>
  </si>
  <si>
    <t>Elimination of unrealized profits and other adjustments</t>
  </si>
  <si>
    <t>Carrying amount of interest in the joint venture</t>
  </si>
  <si>
    <t>Interest and similar income</t>
  </si>
  <si>
    <t>Interest and similar (expenses)</t>
  </si>
  <si>
    <t>Income tax income (expense)</t>
  </si>
  <si>
    <t>Net profit (loss) attributable to owners of the parent (A)</t>
  </si>
  <si>
    <t>Groups share of net profit/(loss)</t>
  </si>
  <si>
    <t>Elimination of unrealized profits</t>
  </si>
  <si>
    <t>Groups share of net profit in the joint venture</t>
  </si>
  <si>
    <t>Other comprehensive income/(loss) attributable to owners of the parent (B)</t>
  </si>
  <si>
    <t>Total comprehensive income/(loss) attributable to owners of the parent (A+B)</t>
  </si>
  <si>
    <t>Net Profit (loss) from continuing operations</t>
  </si>
  <si>
    <t>Net profit (loss)</t>
  </si>
  <si>
    <t>Total other comprehensive income/(loss)</t>
  </si>
  <si>
    <t xml:space="preserve"> Investments
in associates </t>
  </si>
  <si>
    <t>Profit (loss) from continuing operations</t>
  </si>
  <si>
    <t>Assets sold with a buy-back commitment</t>
  </si>
  <si>
    <t>Less: Gross amount due to customers for contract work as a liability included in Other
current liabilities (Note 29)</t>
  </si>
  <si>
    <t>Due within  
one year</t>
  </si>
  <si>
    <t>Due
between
one and
  five years</t>
  </si>
  <si>
    <t>Due
beyond
  five years</t>
  </si>
  <si>
    <t>Receivables from
financing activities</t>
  </si>
  <si>
    <t>Other current
receivables</t>
  </si>
  <si>
    <t>Total Current
receivables</t>
  </si>
  <si>
    <t xml:space="preserve"> Trade receivables </t>
  </si>
  <si>
    <t>At
  December 31,  
2012</t>
  </si>
  <si>
    <t>Provision</t>
  </si>
  <si>
    <t>Use and
other
     changes</t>
  </si>
  <si>
    <t>At
  December 31,  
2013</t>
  </si>
  <si>
    <t>At
  January 1,  
2012</t>
  </si>
  <si>
    <t xml:space="preserve"> Receivables from financing activities </t>
  </si>
  <si>
    <t>Use and other  
changes</t>
  </si>
  <si>
    <t>Allowance for Receivables from financing activities</t>
  </si>
  <si>
    <t>At
  January 1,
2012</t>
  </si>
  <si>
    <t>Due within 
one year</t>
  </si>
  <si>
    <t>Due
  between  
one and
five
years</t>
  </si>
  <si>
    <t>Due
  beyond  
five
years</t>
  </si>
  <si>
    <t>Due within  
one year</t>
  </si>
  <si>
    <t>Receivables for future minimum lease payments</t>
  </si>
  <si>
    <t>Less: unrealized interest income</t>
  </si>
  <si>
    <t>Present value of future minimum lease payments</t>
  </si>
  <si>
    <t xml:space="preserve"> Financial Instruments: Recognition and Measurement</t>
  </si>
  <si>
    <t>Trade
  receivables</t>
  </si>
  <si>
    <t>Receivables  
from
financing
activities</t>
  </si>
  <si>
    <t>Current tax
receivables</t>
  </si>
  <si>
    <t>Receivables
from
financing
activities</t>
  </si>
  <si>
    <t>Carrying amount of assets transferred
and not derecognized</t>
  </si>
  <si>
    <t>Carrying amount of the related liabilities</t>
  </si>
  <si>
    <t>Current securities held-for-trading</t>
  </si>
  <si>
    <t>Total Current securities</t>
  </si>
  <si>
    <t>Positive fair
value</t>
  </si>
  <si>
    <t>Negative fair
value</t>
  </si>
  <si>
    <t>Fair value hedges:</t>
  </si>
  <si>
    <t>Interest rate risk - interest rate swaps</t>
  </si>
  <si>
    <t>Interest rate and exchange rate risk - combined interest rate
and currency swaps</t>
  </si>
  <si>
    <t>Total Fair value hedges</t>
  </si>
  <si>
    <t>Cash flow hedge:</t>
  </si>
  <si>
    <t>Currency risks - forward contracts, currency swaps and
currency options</t>
  </si>
  <si>
    <t>Interest rate and currency risk - combined interest rate and
currency swaps</t>
  </si>
  <si>
    <t>Commodity price risk  commodity swaps and commodity options</t>
  </si>
  <si>
    <t>Total Cash flow hedges</t>
  </si>
  <si>
    <t>Derivatives for trading</t>
  </si>
  <si>
    <t>Fair value of derivative instruments</t>
  </si>
  <si>
    <t>Collateral deposits</t>
  </si>
  <si>
    <t>Other financial assets/(liabilities)</t>
  </si>
  <si>
    <t>Currency risk management</t>
  </si>
  <si>
    <t>Interest rate risk management</t>
  </si>
  <si>
    <t>Interest rate and currency risk management</t>
  </si>
  <si>
    <t>Commodity price risk management</t>
  </si>
  <si>
    <t>Other derivative financial instruments</t>
  </si>
  <si>
    <t>Total notional amount</t>
  </si>
  <si>
    <t>Due
within
one year</t>
  </si>
  <si>
    <t>Due
between
one and
five
years</t>
  </si>
  <si>
    <t>Due
beyond
five
years</t>
  </si>
  <si>
    <t>Interest rate and currency risk
management</t>
  </si>
  <si>
    <t xml:space="preserve"> Cash flow hedges </t>
  </si>
  <si>
    <t>Currency risk</t>
  </si>
  <si>
    <t>Increase/(Decrease) in Net revenues</t>
  </si>
  <si>
    <t>Decrease/(Increase) in Cost of sales</t>
  </si>
  <si>
    <t>Financial income/(expenses)</t>
  </si>
  <si>
    <t>Interest rate risk</t>
  </si>
  <si>
    <t>Commodity price risk</t>
  </si>
  <si>
    <t>Ineffectiveness - overhedge</t>
  </si>
  <si>
    <t>Taxes (income)/expenses</t>
  </si>
  <si>
    <t>Total recognized in the Consolidated income statement</t>
  </si>
  <si>
    <t xml:space="preserve"> Fair value hedges </t>
  </si>
  <si>
    <t>Net gains/(losses) on qualifying hedges</t>
  </si>
  <si>
    <t>Fair value changes in hedged items</t>
  </si>
  <si>
    <t>Net gains/(losses)</t>
  </si>
  <si>
    <t>Cash at banks</t>
  </si>
  <si>
    <t>Money market securities</t>
  </si>
  <si>
    <t>Total Cash and cash equivalents</t>
  </si>
  <si>
    <t>Trade and other receivables</t>
  </si>
  <si>
    <t>Total Assets held for sale</t>
  </si>
  <si>
    <t>Trade and other payables</t>
  </si>
  <si>
    <t>Total Liabilities held for sale</t>
  </si>
  <si>
    <t xml:space="preserve"> Share capital </t>
  </si>
  <si>
    <t>At
December 31,
2010</t>
  </si>
  <si>
    <t>Capital
increase</t>
  </si>
  <si>
    <t>At
December 31,
2011</t>
  </si>
  <si>
    <t>Conversion
of
preferences
and saving
shares</t>
  </si>
  <si>
    <t>Share-based
payments</t>
  </si>
  <si>
    <t>Exercise of
Stock Options</t>
  </si>
  <si>
    <t>Preference shares issued</t>
  </si>
  <si>
    <t>Savings shares issued</t>
  </si>
  <si>
    <t>Total Shares issued by Fiat S.p.A.</t>
  </si>
  <si>
    <t>Less: Treasury shares</t>
  </si>
  <si>
    <t>Total Fiat S.p.A. outstanding
shares</t>
  </si>
  <si>
    <t xml:space="preserve"> Other comprehensive income/(loss) </t>
  </si>
  <si>
    <t>For the years end
December 31,</t>
  </si>
  <si>
    <t>Shares of gains/(losses) on remeasurement of defined benefit plans for equity method investees</t>
  </si>
  <si>
    <t>Gains/(losses) on cash flow hedging instruments reclassified to the Consolidated income statement</t>
  </si>
  <si>
    <t>Gains/(losses) on available-for-sale financial assets reclassified to the Consolidated income statement</t>
  </si>
  <si>
    <t>Exchange differences on translating foreign operations reclassified to the Consolidated income statement</t>
  </si>
  <si>
    <t>Share of Other comprehensive income/(loss) for equity method investees reclassified to the Consolidated income statement</t>
  </si>
  <si>
    <t>Total Other comprehensive income/(loss), net of tax</t>
  </si>
  <si>
    <t>For the years ended December 31,</t>
  </si>
  <si>
    <t>Tax
income/
(expense)</t>
  </si>
  <si>
    <t>Gains/(Losses) on
remeasurement of defined
benefit plans</t>
  </si>
  <si>
    <t>Gains/(losses) on cash flow
hedging instruments</t>
  </si>
  <si>
    <t>Gains/(losses) on available-
for-sale financial assets</t>
  </si>
  <si>
    <t>Exchange gains/(losses) on
translating foreign
operations</t>
  </si>
  <si>
    <t>Share of Other
comprehensive
income/(loss) for equity
method investees</t>
  </si>
  <si>
    <t>Total Other comprehensive
income/(loss)</t>
  </si>
  <si>
    <t xml:space="preserve"> Stock option plans linked to Fiat S.p.A.
and CNH Industrial N.V. ordinary shares </t>
  </si>
  <si>
    <t>Beneficiary</t>
  </si>
  <si>
    <t>Date of
amendment</t>
  </si>
  <si>
    <t>Expiry date</t>
  </si>
  <si>
    <t>Strike price
()</t>
  </si>
  <si>
    <t>N° of options
granted</t>
  </si>
  <si>
    <t>Vesting date</t>
  </si>
  <si>
    <t>Vesting portion</t>
  </si>
  <si>
    <t>Stock Options
July 2004
(modified)</t>
  </si>
  <si>
    <t>Chief
Executive
Officer</t>
  </si>
  <si>
    <t>March 27,
2009</t>
  </si>
  <si>
    <t>January 1,
2016</t>
  </si>
  <si>
    <t>December 31,
2010</t>
  </si>
  <si>
    <t>Recipient</t>
  </si>
  <si>
    <t>Strike
price
()</t>
  </si>
  <si>
    <t>N° of options
vested</t>
  </si>
  <si>
    <t>Stock Option
  November 2006</t>
  </si>
  <si>
    <t>Chief Executive Officer</t>
  </si>
  <si>
    <t>November 3, 2014</t>
  </si>
  <si>
    <t>November 2007
 November 2008
November 2009 November 2010</t>
  </si>
  <si>
    <t>25%
 25%
25% 25%</t>
  </si>
  <si>
    <t>November 3, 2014</t>
  </si>
  <si>
    <t>1st Quarter 2008 (*)
 1st Quarter 2009 (*)
1st Quarter 2010 (*) 1st Quarter 2011
(*)</t>
  </si>
  <si>
    <t>25%xNMC
 25%xNMC
25%xNMC 25%xNMC</t>
  </si>
  <si>
    <t>Managers</t>
  </si>
  <si>
    <t>1st Quarter 2008 (*)
 1st Quarter 2009 (*)
1st Quarter 2010 (*) 1st Quarter 2011
(*)</t>
  </si>
  <si>
    <t>Rights granted to managers</t>
  </si>
  <si>
    <t>Rights granted to
the Chief Executive Officer</t>
  </si>
  <si>
    <t>Average
remaining
contractual life
(in years) at
December 31,
2013</t>
  </si>
  <si>
    <t>Options
outstanding at
December 31,
2013</t>
  </si>
  <si>
    <t>Options
outstanding at
December 31,
2012</t>
  </si>
  <si>
    <t>Options
outstanding at
January 1,
2012</t>
  </si>
  <si>
    <t>Exercise price
():</t>
  </si>
  <si>
    <t>Average
exercise
price ()</t>
  </si>
  <si>
    <t>Average exercise
price ()</t>
  </si>
  <si>
    <t>Outstanding shares at the
beginning of the year</t>
  </si>
  <si>
    <t>Granted</t>
  </si>
  <si>
    <t>Forfeited</t>
  </si>
  <si>
    <t>Exercised</t>
  </si>
  <si>
    <t>Expired</t>
  </si>
  <si>
    <t>Outstanding shares at the
end of the year</t>
  </si>
  <si>
    <t>Exercisable at the end of the year</t>
  </si>
  <si>
    <t>Rights granted to the Chief Executive Officer</t>
  </si>
  <si>
    <t xml:space="preserve"> Stock Grant plans linked to Fiat S.p.A. shares </t>
  </si>
  <si>
    <t>N° of options vested</t>
  </si>
  <si>
    <t>Retention LTI</t>
  </si>
  <si>
    <t>Chief Executive
Officer</t>
  </si>
  <si>
    <t>7,000,000 Fiat S.p.A.</t>
  </si>
  <si>
    <t>February 22, 2013
February 22, 2014
February 22, 2015</t>
  </si>
  <si>
    <t>2,333,333
 2,333,333
2,333,334</t>
  </si>
  <si>
    <t>Number of Fiat
S.p.A. shares</t>
  </si>
  <si>
    <t>Average fair
value at the
grand date
()</t>
  </si>
  <si>
    <t>Number of Fiat
S.p.A. shares</t>
  </si>
  <si>
    <t>Outstanding shares unvested at the beginning of the
year</t>
  </si>
  <si>
    <t>Vested</t>
  </si>
  <si>
    <t>Outstanding shares unvested at the end of the year</t>
  </si>
  <si>
    <t xml:space="preserve"> Restricted Stock Unit Plans issued by Chrysler </t>
  </si>
  <si>
    <t>Restricted
Stock
Units</t>
  </si>
  <si>
    <t>Weighted
average
fair value
at the
grant date
()</t>
  </si>
  <si>
    <t>Weighted
average fair
value at the
grant date
()</t>
  </si>
  <si>
    <t>Outstanding shares unvested at the
beginning of the year</t>
  </si>
  <si>
    <t>Outstanding shares unvested at the
end of the year</t>
  </si>
  <si>
    <t xml:space="preserve"> Deferred Phantom Shares issued by Chrysler </t>
  </si>
  <si>
    <t>Phantom
Shares</t>
  </si>
  <si>
    <t>Weighted
average fair
value at the
grant date
()</t>
  </si>
  <si>
    <t>Outstanding shares at the beginning of the
year</t>
  </si>
  <si>
    <t>Granted and Vested</t>
  </si>
  <si>
    <t>Settled</t>
  </si>
  <si>
    <t>Outstanding shares at the end of the year</t>
  </si>
  <si>
    <t xml:space="preserve"> 2012 Long-Term Incentive Plan of Chrysler </t>
  </si>
  <si>
    <t>LTIP RSUs</t>
  </si>
  <si>
    <t>Outstanding shares unvested at the end of the
year</t>
  </si>
  <si>
    <t>LTIP PSUs</t>
  </si>
  <si>
    <t>At January 1,</t>
  </si>
  <si>
    <t>Expected benefit
payments</t>
  </si>
  <si>
    <t>Obligation</t>
  </si>
  <si>
    <t>Fair value of 
plan assets</t>
  </si>
  <si>
    <t>Asset 
    ceiling</t>
  </si>
  <si>
    <t>Liability 
(asset)</t>
  </si>
  <si>
    <t>Fair value 
of plan 
assets</t>
  </si>
  <si>
    <t>Amounts at January 1,</t>
  </si>
  <si>
    <t>Included in the Consolidated income statement</t>
  </si>
  <si>
    <t>Included in Other comprehensive income/loss</t>
  </si>
  <si>
    <t>Actuarial losses/(gains) from:</t>
  </si>
  <si>
    <t>- Demographic assumptions</t>
  </si>
  <si>
    <t>- Financial assumptions</t>
  </si>
  <si>
    <t>- Other</t>
  </si>
  <si>
    <t>Return on assets</t>
  </si>
  <si>
    <t>Changes in the effect of limiting net assets</t>
  </si>
  <si>
    <t>Changes in exchange rates</t>
  </si>
  <si>
    <t>Employer contributions</t>
  </si>
  <si>
    <t>Plan participant contributions</t>
  </si>
  <si>
    <t>Benefits paid</t>
  </si>
  <si>
    <t>Amounts at December 31,</t>
  </si>
  <si>
    <t>Current service cost</t>
  </si>
  <si>
    <t>Interest expense</t>
  </si>
  <si>
    <t>(Interest income)</t>
  </si>
  <si>
    <t>Other administration costs</t>
  </si>
  <si>
    <t>Past service costs/(credits) and gains or losses arising from settlements</t>
  </si>
  <si>
    <t>of which have a 
quoted market 
    price in an active 
market</t>
  </si>
  <si>
    <t>Cash and cash equivalent</t>
  </si>
  <si>
    <t>US equity securities</t>
  </si>
  <si>
    <t>Non-US equity securities</t>
  </si>
  <si>
    <t>Commingled funds</t>
  </si>
  <si>
    <t>Equity instruments</t>
  </si>
  <si>
    <t>Government securities</t>
  </si>
  <si>
    <t>Corporate bonds (including Convertible and high yield bonds)</t>
  </si>
  <si>
    <t>Other fixed income</t>
  </si>
  <si>
    <t>Fixed income securities</t>
  </si>
  <si>
    <t>Private equity funds</t>
  </si>
  <si>
    <t>Mutual funds</t>
  </si>
  <si>
    <t>Real estate funds</t>
  </si>
  <si>
    <t>Hedge funds</t>
  </si>
  <si>
    <t>Investment funds</t>
  </si>
  <si>
    <t>Insurance contracts and other</t>
  </si>
  <si>
    <t>Total fair value of plan assets</t>
  </si>
  <si>
    <t>At December31,</t>
  </si>
  <si>
    <t>Discount rate</t>
  </si>
  <si>
    <t>Future salary increase rate</t>
  </si>
  <si>
    <t>Present value of obligations at January 1,</t>
  </si>
  <si>
    <t>Included in OCI:</t>
  </si>
  <si>
    <t>Actuarial losses (gains) from:</t>
  </si>
  <si>
    <t>Effect of movements in exchange rates</t>
  </si>
  <si>
    <t>Present value of obligations at December 31,</t>
  </si>
  <si>
    <t>Past service costs (credits) and gains or losses arising from settlements</t>
  </si>
  <si>
    <t>Salary growth</t>
  </si>
  <si>
    <t>n/a</t>
  </si>
  <si>
    <t>Weighted average ultimate healthcare cost trend rate</t>
  </si>
  <si>
    <t xml:space="preserve"> Other post-employment benefits
</t>
  </si>
  <si>
    <t>Included in the Consolidated income statement:</t>
  </si>
  <si>
    <t>Demographic assumptions</t>
  </si>
  <si>
    <t>Financial assumptions</t>
  </si>
  <si>
    <t>Additional
  provisions</t>
  </si>
  <si>
    <t>Settlements</t>
  </si>
  <si>
    <t>Unused
  amounts</t>
  </si>
  <si>
    <t>Translation
  differences</t>
  </si>
  <si>
    <t>Changes in
the scope of
consolidation
and other
  changes</t>
  </si>
  <si>
    <t>At
December 31,
  2013</t>
  </si>
  <si>
    <t>Sales incentives</t>
  </si>
  <si>
    <t>Legal proceedings and disputes</t>
  </si>
  <si>
    <t>Commercial risks</t>
  </si>
  <si>
    <t>Indemnities</t>
  </si>
  <si>
    <t>Environmental risks</t>
  </si>
  <si>
    <t>Other risks</t>
  </si>
  <si>
    <t>Warranty costs</t>
  </si>
  <si>
    <t>Due
within
one year</t>
  </si>
  <si>
    <t>Due
between
one and
five years</t>
  </si>
  <si>
    <t>Due
beyond
five years</t>
  </si>
  <si>
    <t>Due within
one year</t>
  </si>
  <si>
    <t>Borrowings from banks</t>
  </si>
  <si>
    <t>Interest rate</t>
  </si>
  <si>
    <t>less than
5%</t>
  </si>
  <si>
    <t>from 5% to
7.5%</t>
  </si>
  <si>
    <t>from 7.5%
to 10%</t>
  </si>
  <si>
    <t>from 10%
to 12.5%</t>
  </si>
  <si>
    <t>more
than
12.5%</t>
  </si>
  <si>
    <t>Euro</t>
  </si>
  <si>
    <t>5, 382</t>
  </si>
  <si>
    <t>Canadian Dollar</t>
  </si>
  <si>
    <t>Mexican Peso</t>
  </si>
  <si>
    <t>British Pound</t>
  </si>
  <si>
    <t>Indian Rupee</t>
  </si>
  <si>
    <t>Total at
December 31,
2012</t>
  </si>
  <si>
    <t>from 10%
to 12.5%</t>
  </si>
  <si>
    <t>At December 31,
( million)</t>
  </si>
  <si>
    <t>Face value of  
outstanding
bonds
( million)</t>
  </si>
  <si>
    <t>Global Medium Term Note Program:</t>
  </si>
  <si>
    <t>Fiat Finance &amp; Trade Ltd S.A. (1)</t>
  </si>
  <si>
    <t>Fiat Finance &amp; Trade Ltd S.A. (2)</t>
  </si>
  <si>
    <t>Fiat Finance &amp; Trade Ltd. S.A. (2)</t>
  </si>
  <si>
    <t>March 23, 2017</t>
  </si>
  <si>
    <t>Total Global Medium Term Notes</t>
  </si>
  <si>
    <t>February 15, 2013</t>
  </si>
  <si>
    <t>Chrysler Group LLC (Secured Senior Notes) (3)</t>
  </si>
  <si>
    <t>Total Other bonds</t>
  </si>
  <si>
    <t>Total Bonds</t>
  </si>
  <si>
    <t xml:space="preserve"> Other debt </t>
  </si>
  <si>
    <t>Due
within
  one year</t>
  </si>
  <si>
    <t>Due
between
one and
three
  years</t>
  </si>
  <si>
    <t>Due
between
three
and
five
  years</t>
  </si>
  <si>
    <t>Due
beyond
five
  years</t>
  </si>
  <si>
    <t>Minimum future lease
payments</t>
  </si>
  <si>
    <t>Present value of minimum
lease payments</t>
  </si>
  <si>
    <t>At December 31,</t>
  </si>
  <si>
    <t>Advances on buy-back agreements</t>
  </si>
  <si>
    <t>Indirect tax payables</t>
  </si>
  <si>
    <t>Accrued expenses and deferred income</t>
  </si>
  <si>
    <t>Payables to personnel</t>
  </si>
  <si>
    <t>Social security payables</t>
  </si>
  <si>
    <t>Amounts due to customers for contract work (Note 17)</t>
  </si>
  <si>
    <t>Total Other current liabilities</t>
  </si>
  <si>
    <t>Due within
  one year</t>
  </si>
  <si>
    <t>Due
between
one and
  five years</t>
  </si>
  <si>
    <t>Total Other current liabilities
(excluding Accrued expenses and
deferred income)</t>
  </si>
  <si>
    <t>Investments at fair value with changes directly in Other comprehensive
income/(loss)</t>
  </si>
  <si>
    <t xml:space="preserve"> Assets and liabilities not measured at fair value on recurring basis </t>
  </si>
  <si>
    <t>Net
    Revenues</t>
  </si>
  <si>
    <t>Cost of
    sales</t>
  </si>
  <si>
    <t>Selling,
general and
administra-
    tive costs</t>
  </si>
  <si>
    <t>Financial
income/
    (expenses)</t>
  </si>
  <si>
    <t>Selling,
general
and
admini-
strative
    costs</t>
  </si>
  <si>
    <t>Tofas-Turk Otomobil
Fabrikasi A.S.</t>
  </si>
  <si>
    <t>Società Europea Veicoli
Leggeri-Sevel S.p.A.</t>
  </si>
  <si>
    <t>FGAC</t>
  </si>
  <si>
    <t>GAC FIAT Automobiles Co
Ltd</t>
  </si>
  <si>
    <t>Fiat India Automobiles
Limited</t>
  </si>
  <si>
    <t>Société Européenne de
Véhicules Légers du Nord-
Sevelnord Société Anonyme
(*)</t>
  </si>
  <si>
    <t>Chrysler Group (**)</t>
  </si>
  <si>
    <t>Arab American Vehicles
Company S.A.E.</t>
  </si>
  <si>
    <t>CNH Industrial group</t>
  </si>
  <si>
    <t>Tata Steel IJmuiden BV</t>
  </si>
  <si>
    <t>Poltrona Frau group</t>
  </si>
  <si>
    <t>Directors, Statutory Auditors
and Key Management</t>
  </si>
  <si>
    <t>Total other related parties and
CNH Industrial group</t>
  </si>
  <si>
    <t>Total unconsolidated
subsidiaries</t>
  </si>
  <si>
    <t>Trade
  payables</t>
  </si>
  <si>
    <t>Tofas-Turk Otomobil Fabrikasi A.S.</t>
  </si>
  <si>
    <t>FCAC</t>
  </si>
  <si>
    <t>Società Europea Veicoli Leggeri-Sevel
S.p.A.</t>
  </si>
  <si>
    <t>Société Européenne de Véhicules
Légers du Nord-Sevelnord Société
Anonyme (*)</t>
  </si>
  <si>
    <t>Arab American Vehicles Company
S.A.E.</t>
  </si>
  <si>
    <t>Directors, Statutory Auditors and Key
Management</t>
  </si>
  <si>
    <t>Total other related parties and CNH
Industrial group</t>
  </si>
  <si>
    <t>Asset-
backed
financing</t>
  </si>
  <si>
    <t>Asset-
backed
    financing</t>
  </si>
  <si>
    <t>Società Europea Veicoli Leggeri-Sevel S.p.A.</t>
  </si>
  <si>
    <t>Global Engine Alliance LLC</t>
  </si>
  <si>
    <t>Total CNH Industrial group</t>
  </si>
  <si>
    <t>( thousand)</t>
  </si>
  <si>
    <t>Total emoluments</t>
  </si>
  <si>
    <t xml:space="preserve"> Arrangements with Key Suppliers </t>
  </si>
  <si>
    <t>2019 and thereafter</t>
  </si>
  <si>
    <t xml:space="preserve"> Operating lease contracts </t>
  </si>
  <si>
    <t>Due
between
one and
three
years</t>
  </si>
  <si>
    <t>Due
between
three
and
five
years</t>
  </si>
  <si>
    <t>Due
between
three
and
five years</t>
  </si>
  <si>
    <t>Future minimum lease
payments under operating
lease agreements</t>
  </si>
  <si>
    <t xml:space="preserve"> Segment reporting</t>
  </si>
  <si>
    <t>Car Mass-Market brands</t>
  </si>
  <si>
    <t>FIAT
Group</t>
  </si>
  <si>
    <t>Revenues from transactions with other
segments</t>
  </si>
  <si>
    <t>Profit</t>
  </si>
  <si>
    <t>*  Comprises Gains and (losses) on the disposal of investments, Restructuring costs/(income) and other unusual
income/(expenses)</t>
  </si>
  <si>
    <t xml:space="preserve"> Information about geographical area </t>
  </si>
  <si>
    <t>Non-current assets (excluding financial assets, deferred tax assets and post-employment benefits
assets) in:</t>
  </si>
  <si>
    <t>Total Non-current assets (excluding financial assets, deferred tax assets and post-employment
benefits assets)</t>
  </si>
  <si>
    <t xml:space="preserve"> An active trading market for the
Mandatory Convertible Securities does not exist and may not develop. </t>
  </si>
  <si>
    <t>Nine months
ended
September 30,
2014</t>
  </si>
  <si>
    <t>2009</t>
  </si>
  <si>
    <t>Earnings(1)</t>
  </si>
  <si>
    <t>Fixed Charges(2)</t>
  </si>
  <si>
    <t>Ratio of earnings to fixed charges</t>
  </si>
  <si>
    <t>Assumed Applicable Market Value</t>
  </si>
  <si>
    <t>Number of Common Shares
received on the Maturity
Date per Mandatory
Convertible Security</t>
  </si>
  <si>
    <t>Conversion value (Applicable
Market Value multiplied by the
number of Common Shares
received on the Maturity Date
per Mandatory Convertible
Security)</t>
  </si>
  <si>
    <t>Common Share price</t>
  </si>
  <si>
    <t>Fundamental Change
Effective
date</t>
  </si>
  <si>
    <t xml:space="preserve"> RATIO OF EARNINGS TO FIXED CHARGES </t>
  </si>
  <si>
    <t>Nine
months
ended
September 30,
2014</t>
  </si>
  <si>
    <t xml:space="preserve"> PRINCIPAL SUBSIDIARIES AT SEPTEMBER 30, 2014 </t>
  </si>
  <si>
    <t>Ferrari Maserati Cars International Trading (Shanghai) Co. Ltd.</t>
  </si>
  <si>
    <t>Peoples Republic of China</t>
  </si>
  <si>
    <t>Magneti Marelli Sistemas Automotivos Industria e Comercio Ltda</t>
  </si>
  <si>
    <t>Attention:</t>
  </si>
  <si>
    <t>J. Nolan McWilliams
Attorney-Advisor</t>
  </si>
  <si>
    <t>Re:</t>
  </si>
  <si>
    <t>Fiat Chrysler Automobiles N.V.
Registration Statement on Form F-4 (File No. 333-199285)</t>
  </si>
  <si>
    <t>Securities and Exchange Commission
November 13, 2014</t>
  </si>
  <si>
    <t>-
 2
-</t>
  </si>
  <si>
    <t>-
 3
-</t>
  </si>
  <si>
    <t>Very truly yours,</t>
  </si>
  <si>
    <t>/s/ Scott D. Miller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</si>
</sst>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\(#,##0.00_);[RED]\(#,##0.00\)"/>
    <numFmt numFmtId="170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 wrapText="1"/>
    </xf>
    <xf numFmtId="164" fontId="4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8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9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styles" Target="styles.xml" /><Relationship Id="rId297" Type="http://schemas.openxmlformats.org/officeDocument/2006/relationships/sharedStrings" Target="sharedStrings.xml" /><Relationship Id="rId2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spans="1:5" ht="15">
      <c r="A7" t="s">
        <v>4</v>
      </c>
      <c r="C7" s="4">
        <v>200000000</v>
      </c>
      <c r="E7" s="4">
        <v>23240</v>
      </c>
    </row>
    <row r="8" ht="15">
      <c r="A8" t="s">
        <v>5</v>
      </c>
    </row>
    <row r="9" ht="15">
      <c r="A9" t="s">
        <v>6</v>
      </c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</sheetData>
  <sheetProtection selectLockedCells="1" selectUnlockedCells="1"/>
  <mergeCells count="4">
    <mergeCell ref="A2:F2"/>
    <mergeCell ref="A5:E5"/>
    <mergeCell ref="A10:E10"/>
    <mergeCell ref="A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0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11</v>
      </c>
      <c r="D6" s="1"/>
      <c r="G6" s="1" t="s">
        <v>34</v>
      </c>
      <c r="H6" s="1"/>
      <c r="K6" s="1" t="s">
        <v>35</v>
      </c>
      <c r="L6" s="1"/>
      <c r="O6" s="1" t="s">
        <v>36</v>
      </c>
      <c r="P6" s="1"/>
      <c r="S6" s="1" t="s">
        <v>37</v>
      </c>
      <c r="T6" s="1"/>
    </row>
    <row r="7" spans="3:20" ht="15">
      <c r="C7" s="1" t="s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13</v>
      </c>
      <c r="D8" s="5">
        <v>86624</v>
      </c>
      <c r="H8" s="5">
        <v>83765</v>
      </c>
      <c r="L8" s="5">
        <v>59559</v>
      </c>
      <c r="P8" s="5">
        <v>35880</v>
      </c>
      <c r="T8" s="5">
        <v>32684</v>
      </c>
    </row>
    <row r="9" spans="1:20" ht="15">
      <c r="A9" t="s">
        <v>14</v>
      </c>
      <c r="D9" s="5">
        <v>3002</v>
      </c>
      <c r="H9" s="5">
        <v>3434</v>
      </c>
      <c r="L9" s="5">
        <v>3291</v>
      </c>
      <c r="P9" s="5">
        <v>1106</v>
      </c>
      <c r="T9" s="5">
        <v>455</v>
      </c>
    </row>
    <row r="10" spans="1:20" ht="15">
      <c r="A10" t="s">
        <v>38</v>
      </c>
      <c r="D10" s="5">
        <v>1015</v>
      </c>
      <c r="H10" s="5">
        <v>1524</v>
      </c>
      <c r="L10" s="5">
        <v>1932</v>
      </c>
      <c r="P10" s="5">
        <v>706</v>
      </c>
      <c r="T10" s="5">
        <v>103</v>
      </c>
    </row>
    <row r="11" spans="1:20" ht="15">
      <c r="A11" t="s">
        <v>16</v>
      </c>
      <c r="D11" s="5">
        <v>1951</v>
      </c>
      <c r="H11" s="5">
        <v>896</v>
      </c>
      <c r="L11" s="5">
        <v>1398</v>
      </c>
      <c r="P11" s="5">
        <v>222</v>
      </c>
      <c r="T11" s="11">
        <v>-345</v>
      </c>
    </row>
    <row r="12" spans="1:20" ht="15">
      <c r="A12" t="s">
        <v>76</v>
      </c>
      <c r="D12" t="s">
        <v>50</v>
      </c>
      <c r="H12" t="s">
        <v>50</v>
      </c>
      <c r="L12" t="s">
        <v>50</v>
      </c>
      <c r="P12" s="5">
        <v>378</v>
      </c>
      <c r="T12" s="11">
        <v>-503</v>
      </c>
    </row>
    <row r="13" spans="1:20" ht="15">
      <c r="A13" t="s">
        <v>17</v>
      </c>
      <c r="D13" s="5">
        <v>1951</v>
      </c>
      <c r="H13" s="5">
        <v>896</v>
      </c>
      <c r="L13" s="5">
        <v>1398</v>
      </c>
      <c r="P13" s="5">
        <v>600</v>
      </c>
      <c r="T13" s="11">
        <v>-848</v>
      </c>
    </row>
    <row r="14" ht="15">
      <c r="A14" t="s">
        <v>18</v>
      </c>
    </row>
    <row r="15" spans="1:21" ht="15">
      <c r="A15" s="6" t="s">
        <v>19</v>
      </c>
      <c r="C15" s="6"/>
      <c r="D15" s="7">
        <v>904</v>
      </c>
      <c r="E15" s="6"/>
      <c r="G15" s="6"/>
      <c r="H15" s="7">
        <v>44</v>
      </c>
      <c r="I15" s="6"/>
      <c r="K15" s="6"/>
      <c r="L15" s="7">
        <v>1199</v>
      </c>
      <c r="M15" s="6"/>
      <c r="O15" s="6"/>
      <c r="P15" s="7">
        <v>520</v>
      </c>
      <c r="Q15" s="6"/>
      <c r="S15" s="6"/>
      <c r="T15" s="8">
        <v>-838</v>
      </c>
      <c r="U15" s="6"/>
    </row>
    <row r="16" spans="1:21" ht="15">
      <c r="A16" s="6" t="s">
        <v>20</v>
      </c>
      <c r="C16" s="6"/>
      <c r="D16" s="7">
        <v>1047</v>
      </c>
      <c r="E16" s="6"/>
      <c r="G16" s="6"/>
      <c r="H16" s="7">
        <v>852</v>
      </c>
      <c r="I16" s="6"/>
      <c r="K16" s="6"/>
      <c r="L16" s="7">
        <v>199</v>
      </c>
      <c r="M16" s="6"/>
      <c r="O16" s="6"/>
      <c r="P16" s="7">
        <v>80</v>
      </c>
      <c r="Q16" s="6"/>
      <c r="S16" s="6"/>
      <c r="T16" s="8">
        <v>-10</v>
      </c>
      <c r="U16" s="6"/>
    </row>
    <row r="17" ht="15">
      <c r="A17" t="s">
        <v>77</v>
      </c>
    </row>
    <row r="18" spans="1:20" ht="15">
      <c r="A18" t="s">
        <v>78</v>
      </c>
      <c r="D18" s="9">
        <v>0.744</v>
      </c>
      <c r="H18" s="9">
        <v>0.036000000000000004</v>
      </c>
      <c r="L18" s="9">
        <v>0.962</v>
      </c>
      <c r="P18" s="9">
        <v>0.13</v>
      </c>
      <c r="T18" s="10">
        <v>-0.302</v>
      </c>
    </row>
    <row r="19" spans="1:20" ht="15">
      <c r="A19" t="s">
        <v>79</v>
      </c>
      <c r="D19" s="9">
        <v>0.736</v>
      </c>
      <c r="H19" s="9">
        <v>0.036000000000000004</v>
      </c>
      <c r="L19" s="9">
        <v>0.9550000000000001</v>
      </c>
      <c r="P19" s="9">
        <v>0.13</v>
      </c>
      <c r="T19" s="10">
        <v>-0.302</v>
      </c>
    </row>
    <row r="20" spans="1:20" ht="15">
      <c r="A20" t="s">
        <v>80</v>
      </c>
      <c r="D20" t="s">
        <v>50</v>
      </c>
      <c r="H20" t="s">
        <v>50</v>
      </c>
      <c r="L20" s="9">
        <v>0.962</v>
      </c>
      <c r="P20" s="9">
        <v>0.217</v>
      </c>
      <c r="T20" s="10">
        <v>-0.302</v>
      </c>
    </row>
    <row r="21" spans="1:20" ht="15">
      <c r="A21" t="s">
        <v>81</v>
      </c>
      <c r="D21" t="s">
        <v>50</v>
      </c>
      <c r="H21" t="s">
        <v>50</v>
      </c>
      <c r="L21" s="9">
        <v>0.9550000000000001</v>
      </c>
      <c r="P21" s="9">
        <v>0.217</v>
      </c>
      <c r="T21" s="10">
        <v>-0.302</v>
      </c>
    </row>
    <row r="22" spans="1:20" ht="15">
      <c r="A22" t="s">
        <v>82</v>
      </c>
      <c r="D22" t="s">
        <v>50</v>
      </c>
      <c r="H22" t="s">
        <v>50</v>
      </c>
      <c r="L22" s="9">
        <v>1.071</v>
      </c>
      <c r="P22" s="9">
        <v>0.23900000000000002</v>
      </c>
      <c r="T22" s="10">
        <v>-0.302</v>
      </c>
    </row>
    <row r="23" spans="1:20" ht="15">
      <c r="A23" t="s">
        <v>83</v>
      </c>
      <c r="D23" t="s">
        <v>50</v>
      </c>
      <c r="H23" t="s">
        <v>50</v>
      </c>
      <c r="L23" s="9">
        <v>1.063</v>
      </c>
      <c r="P23" s="9">
        <v>0.23800000000000002</v>
      </c>
      <c r="T23" s="10">
        <v>-0.302</v>
      </c>
    </row>
    <row r="24" ht="15">
      <c r="A24" t="s">
        <v>84</v>
      </c>
    </row>
    <row r="25" spans="1:20" ht="15">
      <c r="A25" t="s">
        <v>78</v>
      </c>
      <c r="D25" s="9">
        <v>0.744</v>
      </c>
      <c r="H25" s="9">
        <v>0.036000000000000004</v>
      </c>
      <c r="L25" s="9">
        <v>0.962</v>
      </c>
      <c r="P25" s="9">
        <v>0.41</v>
      </c>
      <c r="T25" s="10">
        <v>-0.677</v>
      </c>
    </row>
    <row r="26" spans="1:20" ht="15">
      <c r="A26" t="s">
        <v>79</v>
      </c>
      <c r="D26" s="9">
        <v>0.736</v>
      </c>
      <c r="H26" s="9">
        <v>0.036000000000000004</v>
      </c>
      <c r="L26" s="9">
        <v>0.9550000000000001</v>
      </c>
      <c r="P26" s="9">
        <v>0.40900000000000003</v>
      </c>
      <c r="T26" s="10">
        <v>-0.677</v>
      </c>
    </row>
    <row r="27" spans="1:20" ht="15">
      <c r="A27" t="s">
        <v>80</v>
      </c>
      <c r="D27" t="s">
        <v>50</v>
      </c>
      <c r="H27" t="s">
        <v>50</v>
      </c>
      <c r="L27" s="9">
        <v>0.962</v>
      </c>
      <c r="P27" s="9">
        <v>0.41</v>
      </c>
      <c r="T27" s="10">
        <v>-0.677</v>
      </c>
    </row>
    <row r="28" spans="1:20" ht="15">
      <c r="A28" t="s">
        <v>81</v>
      </c>
      <c r="D28" t="s">
        <v>50</v>
      </c>
      <c r="H28" t="s">
        <v>50</v>
      </c>
      <c r="L28" s="9">
        <v>0.9550000000000001</v>
      </c>
      <c r="P28" s="9">
        <v>0.40900000000000003</v>
      </c>
      <c r="T28" s="10">
        <v>-0.677</v>
      </c>
    </row>
    <row r="29" spans="1:20" ht="15">
      <c r="A29" t="s">
        <v>82</v>
      </c>
      <c r="D29" t="s">
        <v>50</v>
      </c>
      <c r="H29" t="s">
        <v>50</v>
      </c>
      <c r="L29" s="9">
        <v>1.071</v>
      </c>
      <c r="P29" s="9">
        <v>0.5649999999999998</v>
      </c>
      <c r="T29" s="10">
        <v>-0.677</v>
      </c>
    </row>
    <row r="30" spans="1:20" ht="15">
      <c r="A30" t="s">
        <v>83</v>
      </c>
      <c r="D30" t="s">
        <v>50</v>
      </c>
      <c r="H30" t="s">
        <v>50</v>
      </c>
      <c r="L30" s="9">
        <v>1.063</v>
      </c>
      <c r="P30" s="9">
        <v>0.5639999999999998</v>
      </c>
      <c r="T30" s="10">
        <v>-0.677</v>
      </c>
    </row>
    <row r="31" ht="15">
      <c r="A31" t="s">
        <v>85</v>
      </c>
    </row>
    <row r="32" spans="1:20" ht="15">
      <c r="A32" t="s">
        <v>86</v>
      </c>
      <c r="D32" t="s">
        <v>50</v>
      </c>
      <c r="H32" t="s">
        <v>50</v>
      </c>
      <c r="L32" s="9">
        <v>0.09</v>
      </c>
      <c r="P32" s="9">
        <v>0.17</v>
      </c>
      <c r="T32" t="s">
        <v>50</v>
      </c>
    </row>
    <row r="33" spans="1:20" ht="15">
      <c r="A33" t="s">
        <v>87</v>
      </c>
      <c r="D33" t="s">
        <v>50</v>
      </c>
      <c r="H33" s="9">
        <v>0.217</v>
      </c>
      <c r="L33" s="9">
        <v>0.31</v>
      </c>
      <c r="P33" s="9">
        <v>0.31</v>
      </c>
      <c r="T33" t="s">
        <v>50</v>
      </c>
    </row>
    <row r="34" spans="1:20" ht="15">
      <c r="A34" t="s">
        <v>88</v>
      </c>
      <c r="D34" t="s">
        <v>50</v>
      </c>
      <c r="H34" s="9">
        <v>0.217</v>
      </c>
      <c r="L34" s="9">
        <v>0.31</v>
      </c>
      <c r="P34" s="9">
        <v>0.325</v>
      </c>
      <c r="T34" s="9">
        <v>0.31</v>
      </c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5">
      <c r="A36" s="3" t="s">
        <v>89</v>
      </c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0" ht="15">
      <c r="A38" t="s">
        <v>71</v>
      </c>
      <c r="D38" s="5">
        <v>4352</v>
      </c>
      <c r="H38" s="5">
        <v>4223</v>
      </c>
      <c r="L38" s="5">
        <v>3175</v>
      </c>
      <c r="P38" s="5">
        <v>2094</v>
      </c>
      <c r="T38" s="5">
        <v>2161</v>
      </c>
    </row>
    <row r="39" spans="1:20" ht="15">
      <c r="A39" t="s">
        <v>72</v>
      </c>
      <c r="D39" s="5">
        <v>229053</v>
      </c>
      <c r="H39" s="5">
        <v>218311</v>
      </c>
      <c r="L39" s="5">
        <v>197021</v>
      </c>
      <c r="P39" s="5">
        <v>137801</v>
      </c>
      <c r="T39" s="5">
        <v>128771</v>
      </c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37:U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12" t="s">
        <v>720</v>
      </c>
      <c r="B2" s="12"/>
      <c r="C2" s="12"/>
      <c r="D2" s="12"/>
      <c r="E2" s="12"/>
      <c r="F2" s="12"/>
    </row>
    <row r="5" spans="3:16" ht="15">
      <c r="C5" s="1" t="s">
        <v>721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722</v>
      </c>
      <c r="D6" s="1"/>
      <c r="E6" s="1"/>
      <c r="F6" s="1"/>
      <c r="G6" s="1"/>
      <c r="H6" s="1"/>
      <c r="K6" s="1" t="s">
        <v>723</v>
      </c>
      <c r="L6" s="1"/>
      <c r="M6" s="1"/>
      <c r="N6" s="1"/>
      <c r="O6" s="1"/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s="3" t="s">
        <v>216</v>
      </c>
      <c r="C8" s="1" t="s">
        <v>724</v>
      </c>
      <c r="D8" s="1"/>
      <c r="G8" s="1" t="s">
        <v>725</v>
      </c>
      <c r="H8" s="1"/>
      <c r="K8" s="1" t="s">
        <v>724</v>
      </c>
      <c r="L8" s="1"/>
      <c r="O8" s="1" t="s">
        <v>725</v>
      </c>
      <c r="P8" s="1"/>
    </row>
    <row r="9" spans="3:16" ht="15">
      <c r="C9" s="1" t="s">
        <v>726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727</v>
      </c>
      <c r="D10" s="5">
        <v>1556</v>
      </c>
      <c r="H10" t="s">
        <v>440</v>
      </c>
      <c r="L10" s="5">
        <v>1357</v>
      </c>
      <c r="P10" t="s">
        <v>728</v>
      </c>
    </row>
    <row r="11" spans="1:16" ht="15">
      <c r="A11" t="s">
        <v>729</v>
      </c>
      <c r="D11" s="5">
        <v>225</v>
      </c>
      <c r="H11" t="s">
        <v>730</v>
      </c>
      <c r="L11" s="5">
        <v>207</v>
      </c>
      <c r="P11" t="s">
        <v>731</v>
      </c>
    </row>
    <row r="12" spans="1:16" ht="15">
      <c r="A12" t="s">
        <v>732</v>
      </c>
      <c r="D12" s="5">
        <v>55</v>
      </c>
      <c r="H12" t="s">
        <v>733</v>
      </c>
      <c r="L12" s="5">
        <v>62</v>
      </c>
      <c r="P12" t="s">
        <v>734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3" t="s">
        <v>220</v>
      </c>
      <c r="C15" s="3"/>
      <c r="D15" s="15">
        <v>1836</v>
      </c>
      <c r="E15" s="3"/>
      <c r="G15" s="3"/>
      <c r="H15" s="3" t="s">
        <v>440</v>
      </c>
      <c r="I15" s="3"/>
      <c r="K15" s="3"/>
      <c r="L15" s="15">
        <v>1626</v>
      </c>
      <c r="M15" s="3"/>
      <c r="O15" s="3"/>
      <c r="P15" s="3" t="s">
        <v>735</v>
      </c>
      <c r="Q15" s="3"/>
    </row>
  </sheetData>
  <sheetProtection selectLockedCells="1" selectUnlockedCells="1"/>
  <mergeCells count="17">
    <mergeCell ref="A2:F2"/>
    <mergeCell ref="C5:P5"/>
    <mergeCell ref="C6:H6"/>
    <mergeCell ref="K6:P6"/>
    <mergeCell ref="B7:E7"/>
    <mergeCell ref="F7:I7"/>
    <mergeCell ref="J7:M7"/>
    <mergeCell ref="N7:Q7"/>
    <mergeCell ref="C8:D8"/>
    <mergeCell ref="G8:H8"/>
    <mergeCell ref="K8:L8"/>
    <mergeCell ref="O8:P8"/>
    <mergeCell ref="C9:P9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Y1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3:24" ht="15">
      <c r="C3" s="1" t="s">
        <v>736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723</v>
      </c>
      <c r="D4" s="1"/>
      <c r="E4" s="1"/>
      <c r="F4" s="1"/>
      <c r="G4" s="1"/>
      <c r="H4" s="1"/>
      <c r="K4" s="1" t="s">
        <v>737</v>
      </c>
      <c r="L4" s="1"/>
      <c r="M4" s="1"/>
      <c r="N4" s="1"/>
      <c r="O4" s="1"/>
      <c r="P4" s="1"/>
      <c r="S4" s="1" t="s">
        <v>738</v>
      </c>
      <c r="T4" s="1"/>
      <c r="U4" s="1"/>
      <c r="V4" s="1"/>
      <c r="W4" s="1"/>
      <c r="X4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4" ht="15">
      <c r="A6" s="3" t="s">
        <v>216</v>
      </c>
      <c r="C6" s="1" t="s">
        <v>724</v>
      </c>
      <c r="D6" s="1"/>
      <c r="G6" s="1" t="s">
        <v>725</v>
      </c>
      <c r="H6" s="1"/>
      <c r="K6" s="1" t="s">
        <v>724</v>
      </c>
      <c r="L6" s="1"/>
      <c r="O6" s="1" t="s">
        <v>725</v>
      </c>
      <c r="P6" s="1"/>
      <c r="S6" s="1" t="s">
        <v>724</v>
      </c>
      <c r="T6" s="1"/>
      <c r="W6" s="1" t="s">
        <v>725</v>
      </c>
      <c r="X6" s="1"/>
    </row>
    <row r="7" spans="3:24" ht="15">
      <c r="C7" s="1" t="s">
        <v>726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727</v>
      </c>
      <c r="D8" s="5">
        <v>1800</v>
      </c>
      <c r="H8" t="s">
        <v>739</v>
      </c>
      <c r="L8" s="5">
        <v>1652</v>
      </c>
      <c r="P8" t="s">
        <v>740</v>
      </c>
      <c r="T8" s="5">
        <v>1369</v>
      </c>
      <c r="X8" t="s">
        <v>741</v>
      </c>
    </row>
    <row r="9" spans="1:24" ht="15">
      <c r="A9" t="s">
        <v>729</v>
      </c>
      <c r="D9" s="5">
        <v>260</v>
      </c>
      <c r="H9" t="s">
        <v>742</v>
      </c>
      <c r="L9" s="5">
        <v>244</v>
      </c>
      <c r="P9" t="s">
        <v>327</v>
      </c>
      <c r="T9" s="5">
        <v>231</v>
      </c>
      <c r="X9" t="s">
        <v>326</v>
      </c>
    </row>
    <row r="10" spans="1:24" ht="15">
      <c r="A10" t="s">
        <v>732</v>
      </c>
      <c r="D10" s="5">
        <v>87</v>
      </c>
      <c r="H10" t="s">
        <v>734</v>
      </c>
      <c r="L10" s="5">
        <v>93</v>
      </c>
      <c r="P10" t="s">
        <v>743</v>
      </c>
      <c r="T10" s="5">
        <v>85</v>
      </c>
      <c r="X10" t="s">
        <v>744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3" t="s">
        <v>220</v>
      </c>
      <c r="C13" s="3"/>
      <c r="D13" s="15">
        <v>2148</v>
      </c>
      <c r="E13" s="3"/>
      <c r="G13" s="3"/>
      <c r="H13" s="3" t="s">
        <v>735</v>
      </c>
      <c r="I13" s="3"/>
      <c r="K13" s="3"/>
      <c r="L13" s="15">
        <v>1989</v>
      </c>
      <c r="M13" s="3"/>
      <c r="O13" s="3"/>
      <c r="P13" s="3" t="s">
        <v>728</v>
      </c>
      <c r="Q13" s="3"/>
      <c r="S13" s="3"/>
      <c r="T13" s="15">
        <v>1685</v>
      </c>
      <c r="U13" s="3"/>
      <c r="W13" s="3"/>
      <c r="X13" s="3" t="s">
        <v>745</v>
      </c>
      <c r="Y13" s="3"/>
    </row>
  </sheetData>
  <sheetProtection selectLockedCells="1" selectUnlockedCells="1"/>
  <mergeCells count="23">
    <mergeCell ref="C3:X3"/>
    <mergeCell ref="C4:H4"/>
    <mergeCell ref="K4:P4"/>
    <mergeCell ref="S4:X4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C7:X7"/>
    <mergeCell ref="B12:E12"/>
    <mergeCell ref="F12:I12"/>
    <mergeCell ref="J12:M12"/>
    <mergeCell ref="N12:Q12"/>
    <mergeCell ref="R12:U12"/>
    <mergeCell ref="V12:Y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16384" width="8.7109375" style="0" customWidth="1"/>
  </cols>
  <sheetData>
    <row r="3" spans="3:7" ht="15">
      <c r="C3" s="1" t="s">
        <v>746</v>
      </c>
      <c r="D3" s="1"/>
      <c r="E3" s="1"/>
      <c r="F3" s="1"/>
      <c r="G3" s="1"/>
    </row>
    <row r="4" spans="1:7" ht="15">
      <c r="A4" s="3" t="s">
        <v>727</v>
      </c>
      <c r="C4" s="3" t="s">
        <v>11</v>
      </c>
      <c r="E4" s="3" t="s">
        <v>34</v>
      </c>
      <c r="G4" s="3" t="s">
        <v>184</v>
      </c>
    </row>
    <row r="6" spans="1:7" ht="15">
      <c r="A6" s="3" t="s">
        <v>747</v>
      </c>
      <c r="C6" s="1" t="s">
        <v>748</v>
      </c>
      <c r="D6" s="1"/>
      <c r="E6" s="1"/>
      <c r="F6" s="1"/>
      <c r="G6" s="1"/>
    </row>
    <row r="7" spans="1:7" ht="15">
      <c r="A7" t="s">
        <v>749</v>
      </c>
      <c r="C7" t="s">
        <v>465</v>
      </c>
      <c r="E7" t="s">
        <v>465</v>
      </c>
      <c r="G7" t="s">
        <v>750</v>
      </c>
    </row>
    <row r="8" spans="1:7" ht="15">
      <c r="A8" t="s">
        <v>751</v>
      </c>
      <c r="C8" t="s">
        <v>752</v>
      </c>
      <c r="E8" t="s">
        <v>753</v>
      </c>
      <c r="G8" t="s">
        <v>754</v>
      </c>
    </row>
    <row r="9" spans="1:7" ht="15">
      <c r="A9" t="s">
        <v>755</v>
      </c>
      <c r="C9" t="s">
        <v>756</v>
      </c>
      <c r="E9" t="s">
        <v>756</v>
      </c>
      <c r="G9" t="s">
        <v>484</v>
      </c>
    </row>
    <row r="10" spans="1:7" ht="15">
      <c r="A10" s="3" t="s">
        <v>757</v>
      </c>
      <c r="C10" s="3" t="s">
        <v>739</v>
      </c>
      <c r="E10" s="3" t="s">
        <v>740</v>
      </c>
      <c r="G10" s="3" t="s">
        <v>741</v>
      </c>
    </row>
    <row r="11" spans="1:7" ht="15">
      <c r="A11" t="s">
        <v>758</v>
      </c>
      <c r="C11" t="s">
        <v>759</v>
      </c>
      <c r="E11" t="s">
        <v>759</v>
      </c>
      <c r="G11" t="s">
        <v>760</v>
      </c>
    </row>
    <row r="12" spans="1:7" ht="15">
      <c r="A12" t="s">
        <v>761</v>
      </c>
      <c r="C12" t="s">
        <v>734</v>
      </c>
      <c r="E12" t="s">
        <v>493</v>
      </c>
      <c r="G12" t="s">
        <v>508</v>
      </c>
    </row>
    <row r="13" spans="1:7" ht="15">
      <c r="A13" t="s">
        <v>762</v>
      </c>
      <c r="C13" t="s">
        <v>734</v>
      </c>
      <c r="E13" t="s">
        <v>358</v>
      </c>
      <c r="G13" t="s">
        <v>763</v>
      </c>
    </row>
    <row r="14" spans="1:7" ht="15">
      <c r="A14" t="s">
        <v>200</v>
      </c>
      <c r="C14" t="s">
        <v>764</v>
      </c>
      <c r="E14" t="s">
        <v>765</v>
      </c>
      <c r="G14" t="s">
        <v>752</v>
      </c>
    </row>
    <row r="16" spans="1:7" ht="15">
      <c r="A16" s="3" t="s">
        <v>220</v>
      </c>
      <c r="C16" s="3" t="s">
        <v>284</v>
      </c>
      <c r="E16" s="3" t="s">
        <v>284</v>
      </c>
      <c r="G16" s="3" t="s">
        <v>284</v>
      </c>
    </row>
  </sheetData>
  <sheetProtection selectLockedCells="1" selectUnlockedCells="1"/>
  <mergeCells count="2">
    <mergeCell ref="C3:G3"/>
    <mergeCell ref="C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1:7" ht="15">
      <c r="A5" s="3" t="s">
        <v>767</v>
      </c>
      <c r="C5" s="1" t="s">
        <v>768</v>
      </c>
      <c r="D5" s="1"/>
      <c r="E5" s="1"/>
      <c r="F5" s="1"/>
      <c r="G5" s="1"/>
    </row>
    <row r="6" spans="3:7" ht="15">
      <c r="C6" s="3" t="s">
        <v>11</v>
      </c>
      <c r="E6" s="3" t="s">
        <v>34</v>
      </c>
      <c r="G6" s="3" t="s">
        <v>184</v>
      </c>
    </row>
    <row r="7" spans="1:7" ht="15">
      <c r="A7" t="s">
        <v>216</v>
      </c>
      <c r="C7" s="5">
        <v>3204</v>
      </c>
      <c r="E7" s="5">
        <v>3156</v>
      </c>
      <c r="G7" s="5">
        <v>3044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769</v>
      </c>
      <c r="B2" s="1"/>
      <c r="C2" s="1"/>
      <c r="D2" s="1"/>
      <c r="E2" s="1"/>
      <c r="F2" s="1"/>
    </row>
    <row r="5" spans="3:16" ht="15">
      <c r="C5" s="1" t="s">
        <v>721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770</v>
      </c>
      <c r="D6" s="1"/>
      <c r="E6" s="1"/>
      <c r="F6" s="1"/>
      <c r="G6" s="1"/>
      <c r="H6" s="1"/>
      <c r="K6" s="1" t="s">
        <v>771</v>
      </c>
      <c r="L6" s="1"/>
      <c r="M6" s="1"/>
      <c r="N6" s="1"/>
      <c r="O6" s="1"/>
      <c r="P6" s="1"/>
    </row>
    <row r="7" spans="1:16" ht="15">
      <c r="A7" s="3" t="s">
        <v>217</v>
      </c>
      <c r="C7" s="1" t="s">
        <v>724</v>
      </c>
      <c r="D7" s="1"/>
      <c r="G7" s="1" t="s">
        <v>725</v>
      </c>
      <c r="H7" s="1"/>
      <c r="K7" s="1" t="s">
        <v>724</v>
      </c>
      <c r="L7" s="1"/>
      <c r="O7" s="1" t="s">
        <v>725</v>
      </c>
      <c r="P7" s="1"/>
    </row>
    <row r="8" spans="3:16" ht="15">
      <c r="C8" s="1" t="s">
        <v>726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772</v>
      </c>
      <c r="D9" s="5">
        <v>521</v>
      </c>
      <c r="H9" t="s">
        <v>773</v>
      </c>
      <c r="L9" s="5">
        <v>583</v>
      </c>
      <c r="P9" t="s">
        <v>774</v>
      </c>
    </row>
    <row r="10" spans="1:16" ht="15">
      <c r="A10" t="s">
        <v>775</v>
      </c>
      <c r="D10" s="5">
        <v>77</v>
      </c>
      <c r="H10" t="s">
        <v>327</v>
      </c>
      <c r="L10" s="5">
        <v>90</v>
      </c>
      <c r="P10" t="s">
        <v>415</v>
      </c>
    </row>
    <row r="11" spans="1:16" ht="15">
      <c r="A11" t="s">
        <v>776</v>
      </c>
      <c r="D11" s="5">
        <v>29</v>
      </c>
      <c r="H11" t="s">
        <v>777</v>
      </c>
      <c r="L11" s="5">
        <v>37</v>
      </c>
      <c r="P11" t="s">
        <v>778</v>
      </c>
    </row>
    <row r="13" spans="1:17" ht="15">
      <c r="A13" s="3" t="s">
        <v>220</v>
      </c>
      <c r="C13" s="3"/>
      <c r="D13" s="15">
        <v>627</v>
      </c>
      <c r="E13" s="3"/>
      <c r="G13" s="3"/>
      <c r="H13" s="3" t="s">
        <v>779</v>
      </c>
      <c r="I13" s="3"/>
      <c r="K13" s="3"/>
      <c r="L13" s="15">
        <v>711</v>
      </c>
      <c r="M13" s="3"/>
      <c r="O13" s="3"/>
      <c r="P13" s="3" t="s">
        <v>779</v>
      </c>
      <c r="Q13" s="3"/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3" spans="3:13" ht="15">
      <c r="C3" s="1" t="s">
        <v>736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 t="s">
        <v>771</v>
      </c>
      <c r="D4" s="1"/>
      <c r="E4" s="1"/>
      <c r="G4" s="1" t="s">
        <v>780</v>
      </c>
      <c r="H4" s="1"/>
      <c r="I4" s="1"/>
      <c r="K4" s="1" t="s">
        <v>35</v>
      </c>
      <c r="L4" s="1"/>
      <c r="M4" s="1"/>
    </row>
    <row r="5" spans="1:13" ht="15">
      <c r="A5" s="3" t="s">
        <v>217</v>
      </c>
      <c r="C5" s="3" t="s">
        <v>724</v>
      </c>
      <c r="E5" s="3" t="s">
        <v>725</v>
      </c>
      <c r="G5" s="3" t="s">
        <v>724</v>
      </c>
      <c r="I5" s="3" t="s">
        <v>725</v>
      </c>
      <c r="K5" s="3" t="s">
        <v>724</v>
      </c>
      <c r="M5" s="3" t="s">
        <v>725</v>
      </c>
    </row>
    <row r="6" spans="3:13" ht="15">
      <c r="C6" s="1" t="s">
        <v>726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772</v>
      </c>
      <c r="C7" s="5">
        <v>771</v>
      </c>
      <c r="E7" t="s">
        <v>781</v>
      </c>
      <c r="G7" s="5">
        <v>845</v>
      </c>
      <c r="I7" t="s">
        <v>782</v>
      </c>
      <c r="K7" s="5">
        <v>760</v>
      </c>
      <c r="M7" t="s">
        <v>304</v>
      </c>
    </row>
    <row r="8" spans="1:13" ht="15">
      <c r="A8" t="s">
        <v>775</v>
      </c>
      <c r="C8" s="5">
        <v>111</v>
      </c>
      <c r="E8" t="s">
        <v>783</v>
      </c>
      <c r="G8" s="5">
        <v>85</v>
      </c>
      <c r="I8" t="s">
        <v>784</v>
      </c>
      <c r="K8" s="5">
        <v>95</v>
      </c>
      <c r="M8" t="s">
        <v>785</v>
      </c>
    </row>
    <row r="9" spans="1:13" ht="15">
      <c r="A9" t="s">
        <v>776</v>
      </c>
      <c r="C9" s="5">
        <v>51</v>
      </c>
      <c r="E9" t="s">
        <v>778</v>
      </c>
      <c r="G9" s="5">
        <v>51</v>
      </c>
      <c r="I9" t="s">
        <v>339</v>
      </c>
      <c r="K9" s="5">
        <v>48</v>
      </c>
      <c r="M9" t="s">
        <v>778</v>
      </c>
    </row>
    <row r="11" spans="1:13" ht="15">
      <c r="A11" s="3" t="s">
        <v>220</v>
      </c>
      <c r="C11" s="15">
        <v>933</v>
      </c>
      <c r="E11" s="3" t="s">
        <v>786</v>
      </c>
      <c r="G11" s="15">
        <v>982</v>
      </c>
      <c r="I11" s="3" t="s">
        <v>787</v>
      </c>
      <c r="K11" s="15">
        <v>903</v>
      </c>
      <c r="M11" s="3" t="s">
        <v>788</v>
      </c>
    </row>
  </sheetData>
  <sheetProtection selectLockedCells="1" selectUnlockedCells="1"/>
  <mergeCells count="5">
    <mergeCell ref="C3:M3"/>
    <mergeCell ref="C4:E4"/>
    <mergeCell ref="G4:I4"/>
    <mergeCell ref="K4:M4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16384" width="8.7109375" style="0" customWidth="1"/>
  </cols>
  <sheetData>
    <row r="3" spans="1:7" ht="15">
      <c r="A3" s="3" t="s">
        <v>772</v>
      </c>
      <c r="C3" s="1" t="s">
        <v>746</v>
      </c>
      <c r="D3" s="1"/>
      <c r="E3" s="1"/>
      <c r="F3" s="1"/>
      <c r="G3" s="1"/>
    </row>
    <row r="4" spans="3:7" ht="15">
      <c r="C4" s="3" t="s">
        <v>11</v>
      </c>
      <c r="E4" s="3" t="s">
        <v>34</v>
      </c>
      <c r="G4" s="3" t="s">
        <v>184</v>
      </c>
    </row>
    <row r="5" spans="1:7" ht="15">
      <c r="A5" s="3" t="s">
        <v>747</v>
      </c>
      <c r="C5" s="1" t="s">
        <v>748</v>
      </c>
      <c r="D5" s="1"/>
      <c r="E5" s="1"/>
      <c r="F5" s="1"/>
      <c r="G5" s="1"/>
    </row>
    <row r="6" spans="1:7" ht="15">
      <c r="A6" s="3" t="s">
        <v>757</v>
      </c>
      <c r="C6" s="3" t="s">
        <v>781</v>
      </c>
      <c r="E6" s="3" t="s">
        <v>782</v>
      </c>
      <c r="G6" s="3" t="s">
        <v>304</v>
      </c>
    </row>
    <row r="7" spans="1:7" ht="15">
      <c r="A7" t="s">
        <v>789</v>
      </c>
      <c r="C7" t="s">
        <v>790</v>
      </c>
      <c r="E7" t="s">
        <v>791</v>
      </c>
      <c r="G7" t="s">
        <v>792</v>
      </c>
    </row>
    <row r="8" spans="1:7" ht="15">
      <c r="A8" t="s">
        <v>749</v>
      </c>
      <c r="C8" t="s">
        <v>793</v>
      </c>
      <c r="E8" t="s">
        <v>794</v>
      </c>
      <c r="G8" t="s">
        <v>795</v>
      </c>
    </row>
    <row r="9" spans="1:7" ht="15">
      <c r="A9" t="s">
        <v>751</v>
      </c>
      <c r="C9" t="s">
        <v>796</v>
      </c>
      <c r="E9" t="s">
        <v>399</v>
      </c>
      <c r="G9" t="s">
        <v>797</v>
      </c>
    </row>
    <row r="10" spans="1:7" ht="15">
      <c r="A10" t="s">
        <v>200</v>
      </c>
      <c r="C10" t="s">
        <v>798</v>
      </c>
      <c r="E10" t="s">
        <v>521</v>
      </c>
      <c r="G10" t="s">
        <v>346</v>
      </c>
    </row>
    <row r="12" spans="1:7" ht="15">
      <c r="A12" s="3" t="s">
        <v>220</v>
      </c>
      <c r="C12" s="3" t="s">
        <v>284</v>
      </c>
      <c r="E12" s="3" t="s">
        <v>284</v>
      </c>
      <c r="G12" s="3" t="s">
        <v>284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799</v>
      </c>
      <c r="B2" s="1"/>
      <c r="C2" s="1"/>
      <c r="D2" s="1"/>
      <c r="E2" s="1"/>
      <c r="F2" s="1"/>
    </row>
    <row r="5" spans="1:7" ht="15">
      <c r="A5" s="3" t="s">
        <v>767</v>
      </c>
      <c r="C5" s="1" t="s">
        <v>768</v>
      </c>
      <c r="D5" s="1"/>
      <c r="E5" s="1"/>
      <c r="F5" s="1"/>
      <c r="G5" s="1"/>
    </row>
    <row r="6" spans="3:7" ht="15">
      <c r="C6" s="3" t="s">
        <v>11</v>
      </c>
      <c r="E6" s="3" t="s">
        <v>34</v>
      </c>
      <c r="G6" s="3" t="s">
        <v>184</v>
      </c>
    </row>
    <row r="7" spans="1:7" ht="15">
      <c r="A7" t="s">
        <v>217</v>
      </c>
      <c r="C7" s="5">
        <v>450</v>
      </c>
      <c r="E7" s="5">
        <v>436</v>
      </c>
      <c r="G7" s="5">
        <v>430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5" spans="3:16" ht="15">
      <c r="C5" s="1" t="s">
        <v>721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722</v>
      </c>
      <c r="D6" s="1"/>
      <c r="E6" s="1"/>
      <c r="F6" s="1"/>
      <c r="G6" s="1"/>
      <c r="H6" s="1"/>
      <c r="K6" s="1" t="s">
        <v>723</v>
      </c>
      <c r="L6" s="1"/>
      <c r="M6" s="1"/>
      <c r="N6" s="1"/>
      <c r="O6" s="1"/>
      <c r="P6" s="1"/>
    </row>
    <row r="7" spans="1:16" ht="15">
      <c r="A7" s="3" t="s">
        <v>218</v>
      </c>
      <c r="C7" s="1" t="s">
        <v>724</v>
      </c>
      <c r="D7" s="1"/>
      <c r="G7" s="1" t="s">
        <v>725</v>
      </c>
      <c r="H7" s="1"/>
      <c r="K7" s="1" t="s">
        <v>724</v>
      </c>
      <c r="L7" s="1"/>
      <c r="O7" s="1" t="s">
        <v>725</v>
      </c>
      <c r="P7" s="1"/>
    </row>
    <row r="8" spans="3:16" ht="15">
      <c r="C8" s="1" t="s">
        <v>726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801</v>
      </c>
      <c r="D9" s="5">
        <v>130</v>
      </c>
      <c r="H9" t="s">
        <v>365</v>
      </c>
      <c r="L9" s="5">
        <v>87</v>
      </c>
      <c r="P9" t="s">
        <v>442</v>
      </c>
    </row>
    <row r="10" spans="1:16" ht="15">
      <c r="A10" t="s">
        <v>802</v>
      </c>
      <c r="D10" s="5">
        <v>9</v>
      </c>
      <c r="H10" t="s">
        <v>803</v>
      </c>
      <c r="L10" s="5">
        <v>6</v>
      </c>
      <c r="P10" t="s">
        <v>804</v>
      </c>
    </row>
    <row r="11" spans="1:16" ht="15">
      <c r="A11" t="s">
        <v>805</v>
      </c>
      <c r="D11" s="5">
        <v>33</v>
      </c>
      <c r="H11" t="s">
        <v>432</v>
      </c>
      <c r="L11" s="5">
        <v>25</v>
      </c>
      <c r="P11" t="s">
        <v>806</v>
      </c>
    </row>
    <row r="12" spans="1:16" ht="15">
      <c r="A12" t="s">
        <v>807</v>
      </c>
      <c r="D12" s="5">
        <v>14</v>
      </c>
      <c r="H12" t="s">
        <v>808</v>
      </c>
      <c r="L12" s="5">
        <v>12</v>
      </c>
      <c r="P12" t="s">
        <v>804</v>
      </c>
    </row>
    <row r="13" spans="1:16" ht="15">
      <c r="A13" t="s">
        <v>809</v>
      </c>
      <c r="D13" s="5">
        <v>5</v>
      </c>
      <c r="H13" t="s">
        <v>808</v>
      </c>
      <c r="L13" s="5">
        <v>3</v>
      </c>
      <c r="P13" t="s">
        <v>808</v>
      </c>
    </row>
    <row r="15" spans="1:16" ht="15">
      <c r="A15" t="s">
        <v>810</v>
      </c>
      <c r="D15" s="5">
        <v>189</v>
      </c>
      <c r="H15" t="s">
        <v>811</v>
      </c>
      <c r="L15" s="5">
        <v>133</v>
      </c>
      <c r="P15" t="s">
        <v>442</v>
      </c>
    </row>
    <row r="17" spans="1:16" ht="15">
      <c r="A17" t="s">
        <v>812</v>
      </c>
      <c r="D17" s="5">
        <v>4</v>
      </c>
      <c r="H17" t="s">
        <v>50</v>
      </c>
      <c r="L17" s="5">
        <v>5</v>
      </c>
      <c r="P17" t="s">
        <v>50</v>
      </c>
    </row>
    <row r="19" spans="1:17" ht="15">
      <c r="A19" s="3" t="s">
        <v>220</v>
      </c>
      <c r="C19" s="3"/>
      <c r="D19" s="15">
        <v>193</v>
      </c>
      <c r="E19" s="3"/>
      <c r="G19" s="3"/>
      <c r="H19" s="3" t="s">
        <v>50</v>
      </c>
      <c r="I19" s="3"/>
      <c r="K19" s="3"/>
      <c r="L19" s="15">
        <v>137</v>
      </c>
      <c r="M19" s="3"/>
      <c r="O19" s="3"/>
      <c r="P19" s="3" t="s">
        <v>50</v>
      </c>
      <c r="Q19" s="3"/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S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2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2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2.7109375" style="0" customWidth="1"/>
    <col min="20" max="16384" width="8.7109375" style="0" customWidth="1"/>
  </cols>
  <sheetData>
    <row r="3" spans="3:19" ht="15">
      <c r="C3" s="1" t="s">
        <v>736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5">
      <c r="C4" s="1" t="s">
        <v>723</v>
      </c>
      <c r="D4" s="1"/>
      <c r="E4" s="1"/>
      <c r="F4" s="1"/>
      <c r="G4" s="1"/>
      <c r="I4" s="1" t="s">
        <v>737</v>
      </c>
      <c r="J4" s="1"/>
      <c r="K4" s="1"/>
      <c r="L4" s="1"/>
      <c r="M4" s="1"/>
      <c r="O4" s="1" t="s">
        <v>738</v>
      </c>
      <c r="P4" s="1"/>
      <c r="Q4" s="1"/>
      <c r="R4" s="1"/>
      <c r="S4" s="1"/>
    </row>
    <row r="5" spans="1:19" ht="15">
      <c r="A5" s="3" t="s">
        <v>218</v>
      </c>
      <c r="C5" s="1" t="s">
        <v>724</v>
      </c>
      <c r="D5" s="1"/>
      <c r="G5" s="3" t="s">
        <v>725</v>
      </c>
      <c r="I5" s="1" t="s">
        <v>724</v>
      </c>
      <c r="J5" s="1"/>
      <c r="M5" s="3" t="s">
        <v>725</v>
      </c>
      <c r="O5" s="1" t="s">
        <v>724</v>
      </c>
      <c r="P5" s="1"/>
      <c r="S5" s="3" t="s">
        <v>725</v>
      </c>
    </row>
    <row r="6" spans="3:19" ht="15">
      <c r="C6" s="1" t="s">
        <v>726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t="s">
        <v>801</v>
      </c>
      <c r="D7" s="5">
        <v>129</v>
      </c>
      <c r="G7" t="s">
        <v>405</v>
      </c>
      <c r="J7" s="5">
        <v>57</v>
      </c>
      <c r="M7" t="s">
        <v>808</v>
      </c>
      <c r="P7" s="5">
        <v>39</v>
      </c>
      <c r="S7" t="s">
        <v>804</v>
      </c>
    </row>
    <row r="8" spans="1:19" ht="15">
      <c r="A8" t="s">
        <v>802</v>
      </c>
      <c r="D8" s="5">
        <v>10</v>
      </c>
      <c r="G8" t="s">
        <v>808</v>
      </c>
      <c r="J8" s="5">
        <v>11</v>
      </c>
      <c r="M8" t="s">
        <v>808</v>
      </c>
      <c r="P8" s="5">
        <v>17</v>
      </c>
      <c r="S8" t="s">
        <v>442</v>
      </c>
    </row>
    <row r="9" spans="1:19" ht="15">
      <c r="A9" t="s">
        <v>805</v>
      </c>
      <c r="D9" s="5">
        <v>34</v>
      </c>
      <c r="G9" t="s">
        <v>777</v>
      </c>
      <c r="J9" s="5">
        <v>23</v>
      </c>
      <c r="M9" t="s">
        <v>531</v>
      </c>
      <c r="P9" s="5">
        <v>15</v>
      </c>
      <c r="S9" t="s">
        <v>246</v>
      </c>
    </row>
    <row r="10" spans="1:19" ht="15">
      <c r="A10" t="s">
        <v>807</v>
      </c>
      <c r="D10" s="5">
        <v>16</v>
      </c>
      <c r="G10" t="s">
        <v>808</v>
      </c>
      <c r="J10" s="5">
        <v>15</v>
      </c>
      <c r="M10" t="s">
        <v>804</v>
      </c>
      <c r="P10" s="5">
        <v>11</v>
      </c>
      <c r="S10" t="s">
        <v>804</v>
      </c>
    </row>
    <row r="11" spans="1:19" ht="15">
      <c r="A11" t="s">
        <v>809</v>
      </c>
      <c r="D11" s="5">
        <v>5</v>
      </c>
      <c r="G11" t="s">
        <v>808</v>
      </c>
      <c r="J11" s="5">
        <v>4</v>
      </c>
      <c r="M11" t="s">
        <v>804</v>
      </c>
      <c r="P11" s="5">
        <v>3</v>
      </c>
      <c r="S11" t="s">
        <v>379</v>
      </c>
    </row>
    <row r="13" spans="1:19" ht="15">
      <c r="A13" t="s">
        <v>810</v>
      </c>
      <c r="D13" s="5">
        <v>194</v>
      </c>
      <c r="G13" t="s">
        <v>442</v>
      </c>
      <c r="J13" s="5">
        <v>109</v>
      </c>
      <c r="M13" t="s">
        <v>803</v>
      </c>
      <c r="P13" s="5">
        <v>86</v>
      </c>
      <c r="S13" t="s">
        <v>808</v>
      </c>
    </row>
    <row r="15" spans="1:19" ht="15">
      <c r="A15" t="s">
        <v>812</v>
      </c>
      <c r="D15" s="5">
        <v>6</v>
      </c>
      <c r="G15" t="s">
        <v>50</v>
      </c>
      <c r="J15" s="5">
        <v>6</v>
      </c>
      <c r="M15" t="s">
        <v>50</v>
      </c>
      <c r="P15" s="5">
        <v>4</v>
      </c>
      <c r="S15" t="s">
        <v>50</v>
      </c>
    </row>
    <row r="17" spans="1:19" ht="15">
      <c r="A17" s="3" t="s">
        <v>220</v>
      </c>
      <c r="C17" s="3"/>
      <c r="D17" s="15">
        <v>199</v>
      </c>
      <c r="E17" s="3"/>
      <c r="G17" s="3" t="s">
        <v>50</v>
      </c>
      <c r="I17" s="3"/>
      <c r="J17" s="15">
        <v>115</v>
      </c>
      <c r="K17" s="3"/>
      <c r="M17" s="3" t="s">
        <v>50</v>
      </c>
      <c r="O17" s="3"/>
      <c r="P17" s="15">
        <v>90</v>
      </c>
      <c r="Q17" s="3"/>
      <c r="S17" s="3" t="s">
        <v>50</v>
      </c>
    </row>
  </sheetData>
  <sheetProtection selectLockedCells="1" selectUnlockedCells="1"/>
  <mergeCells count="8">
    <mergeCell ref="C3:S3"/>
    <mergeCell ref="C4:G4"/>
    <mergeCell ref="I4:M4"/>
    <mergeCell ref="O4:S4"/>
    <mergeCell ref="C5:D5"/>
    <mergeCell ref="I5:J5"/>
    <mergeCell ref="O5:P5"/>
    <mergeCell ref="C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0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11</v>
      </c>
      <c r="D6" s="1"/>
      <c r="G6" s="1" t="s">
        <v>34</v>
      </c>
      <c r="H6" s="1"/>
      <c r="K6" s="1" t="s">
        <v>41</v>
      </c>
      <c r="L6" s="1"/>
      <c r="O6" s="1" t="s">
        <v>42</v>
      </c>
      <c r="P6" s="1"/>
      <c r="S6" s="1" t="s">
        <v>43</v>
      </c>
      <c r="T6" s="1"/>
    </row>
    <row r="7" spans="3:20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27</v>
      </c>
      <c r="D8" s="5">
        <v>19455</v>
      </c>
      <c r="H8" s="5">
        <v>17666</v>
      </c>
      <c r="L8" s="5">
        <v>17526</v>
      </c>
      <c r="P8" s="5">
        <v>11967</v>
      </c>
      <c r="T8" s="5">
        <v>12226</v>
      </c>
    </row>
    <row r="9" spans="1:20" ht="15">
      <c r="A9" s="3" t="s">
        <v>28</v>
      </c>
      <c r="D9" s="5">
        <v>87214</v>
      </c>
      <c r="H9" s="5">
        <v>82633</v>
      </c>
      <c r="L9" s="5">
        <v>80379</v>
      </c>
      <c r="P9" t="s">
        <v>90</v>
      </c>
      <c r="T9" s="5">
        <v>67235</v>
      </c>
    </row>
    <row r="10" spans="1:20" ht="15">
      <c r="A10" t="s">
        <v>29</v>
      </c>
      <c r="D10" s="5">
        <v>30283</v>
      </c>
      <c r="H10" s="5">
        <v>28303</v>
      </c>
      <c r="L10" s="5">
        <v>27093</v>
      </c>
      <c r="P10" s="5">
        <v>20804</v>
      </c>
      <c r="T10" s="5">
        <v>28527</v>
      </c>
    </row>
    <row r="11" spans="1:20" ht="15">
      <c r="A11" s="3" t="s">
        <v>30</v>
      </c>
      <c r="D11" s="5">
        <v>12584</v>
      </c>
      <c r="H11" s="5">
        <v>8369</v>
      </c>
      <c r="L11" s="5">
        <v>9711</v>
      </c>
      <c r="P11" t="s">
        <v>91</v>
      </c>
      <c r="T11" s="5">
        <v>11115</v>
      </c>
    </row>
    <row r="12" spans="1:21" ht="15">
      <c r="A12" s="6" t="s">
        <v>31</v>
      </c>
      <c r="C12" s="6"/>
      <c r="D12" s="7">
        <v>8326</v>
      </c>
      <c r="E12" s="6"/>
      <c r="G12" s="6"/>
      <c r="H12" s="7">
        <v>6187</v>
      </c>
      <c r="I12" s="6"/>
      <c r="K12" s="6"/>
      <c r="L12" s="7">
        <v>7358</v>
      </c>
      <c r="M12" s="6"/>
      <c r="O12" s="6"/>
      <c r="P12" s="6" t="s">
        <v>92</v>
      </c>
      <c r="Q12" s="6"/>
      <c r="S12" s="6"/>
      <c r="T12" s="7">
        <v>10301</v>
      </c>
      <c r="U12" s="6"/>
    </row>
    <row r="13" spans="1:21" ht="15">
      <c r="A13" s="6" t="s">
        <v>32</v>
      </c>
      <c r="C13" s="6"/>
      <c r="D13" s="7">
        <v>4258</v>
      </c>
      <c r="E13" s="6"/>
      <c r="G13" s="6"/>
      <c r="H13" s="7">
        <v>2182</v>
      </c>
      <c r="I13" s="6"/>
      <c r="K13" s="6"/>
      <c r="L13" s="7">
        <v>2353</v>
      </c>
      <c r="M13" s="6"/>
      <c r="O13" s="6"/>
      <c r="P13" s="6" t="s">
        <v>93</v>
      </c>
      <c r="Q13" s="6"/>
      <c r="S13" s="6"/>
      <c r="T13" s="7">
        <v>814</v>
      </c>
      <c r="U13" s="6"/>
    </row>
    <row r="14" spans="1:20" ht="15">
      <c r="A14" t="s">
        <v>74</v>
      </c>
      <c r="D14" s="5">
        <v>4477</v>
      </c>
      <c r="H14" s="5">
        <v>4476</v>
      </c>
      <c r="L14" s="5">
        <v>4466</v>
      </c>
      <c r="P14" s="5">
        <v>6377</v>
      </c>
      <c r="T14" s="5">
        <v>6377</v>
      </c>
    </row>
    <row r="15" ht="15">
      <c r="A15" t="s">
        <v>94</v>
      </c>
    </row>
    <row r="16" spans="1:21" ht="15">
      <c r="A16" s="6" t="s">
        <v>95</v>
      </c>
      <c r="C16" s="6"/>
      <c r="D16" s="7">
        <v>1250688</v>
      </c>
      <c r="E16" s="6"/>
      <c r="G16" s="6"/>
      <c r="H16" s="7">
        <v>1250403</v>
      </c>
      <c r="I16" s="6"/>
      <c r="K16" s="6"/>
      <c r="L16" s="7">
        <v>1092681</v>
      </c>
      <c r="M16" s="6"/>
      <c r="O16" s="6"/>
      <c r="P16" s="7">
        <v>1092247</v>
      </c>
      <c r="Q16" s="6"/>
      <c r="S16" s="6"/>
      <c r="T16" s="7">
        <v>1092247</v>
      </c>
      <c r="U16" s="6"/>
    </row>
    <row r="17" spans="1:21" ht="15">
      <c r="A17" s="6" t="s">
        <v>96</v>
      </c>
      <c r="D17" t="s">
        <v>50</v>
      </c>
      <c r="H17" t="s">
        <v>50</v>
      </c>
      <c r="K17" s="6"/>
      <c r="L17" s="7">
        <v>103292</v>
      </c>
      <c r="M17" s="6"/>
      <c r="O17" s="6"/>
      <c r="P17" s="7">
        <v>103292</v>
      </c>
      <c r="Q17" s="6"/>
      <c r="S17" s="6"/>
      <c r="T17" s="7">
        <v>103292</v>
      </c>
      <c r="U17" s="6"/>
    </row>
    <row r="18" spans="1:21" ht="15">
      <c r="A18" s="6" t="s">
        <v>97</v>
      </c>
      <c r="D18" t="s">
        <v>50</v>
      </c>
      <c r="H18" t="s">
        <v>50</v>
      </c>
      <c r="K18" s="6"/>
      <c r="L18" s="7">
        <v>79913</v>
      </c>
      <c r="M18" s="6"/>
      <c r="O18" s="6"/>
      <c r="P18" s="7">
        <v>79913</v>
      </c>
      <c r="Q18" s="6"/>
      <c r="S18" s="6"/>
      <c r="T18" s="7">
        <v>79913</v>
      </c>
      <c r="U18" s="6"/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4" spans="3:7" ht="15">
      <c r="C4" s="3"/>
      <c r="E4" s="3"/>
      <c r="G4" s="3"/>
    </row>
    <row r="5" spans="1:7" ht="15">
      <c r="A5" s="3" t="s">
        <v>767</v>
      </c>
      <c r="C5" s="1" t="s">
        <v>768</v>
      </c>
      <c r="D5" s="1"/>
      <c r="E5" s="1"/>
      <c r="F5" s="1"/>
      <c r="G5" s="1"/>
    </row>
    <row r="6" spans="3:7" ht="15">
      <c r="C6" s="3" t="s">
        <v>11</v>
      </c>
      <c r="E6" s="3" t="s">
        <v>34</v>
      </c>
      <c r="G6" s="3" t="s">
        <v>184</v>
      </c>
    </row>
    <row r="7" spans="1:7" ht="15">
      <c r="A7" t="s">
        <v>218</v>
      </c>
      <c r="C7" s="5">
        <v>671</v>
      </c>
      <c r="E7" s="5">
        <v>470</v>
      </c>
      <c r="G7" s="5">
        <v>333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3:16" ht="15">
      <c r="C5" s="1" t="s">
        <v>721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815</v>
      </c>
      <c r="D6" s="1"/>
      <c r="E6" s="1"/>
      <c r="F6" s="1"/>
      <c r="G6" s="1"/>
      <c r="H6" s="1"/>
      <c r="K6" s="1" t="s">
        <v>816</v>
      </c>
      <c r="L6" s="1"/>
      <c r="M6" s="1"/>
      <c r="N6" s="1"/>
      <c r="O6" s="1"/>
      <c r="P6" s="1"/>
    </row>
    <row r="7" spans="1:16" ht="15">
      <c r="A7" s="3" t="s">
        <v>817</v>
      </c>
      <c r="C7" s="1" t="s">
        <v>724</v>
      </c>
      <c r="D7" s="1"/>
      <c r="G7" s="1" t="s">
        <v>725</v>
      </c>
      <c r="H7" s="1"/>
      <c r="K7" s="1" t="s">
        <v>724</v>
      </c>
      <c r="L7" s="1"/>
      <c r="O7" s="1" t="s">
        <v>725</v>
      </c>
      <c r="P7" s="1"/>
    </row>
    <row r="8" spans="3:16" ht="15">
      <c r="C8" s="1" t="s">
        <v>726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818</v>
      </c>
      <c r="D9" s="5">
        <v>289</v>
      </c>
      <c r="H9" t="s">
        <v>819</v>
      </c>
      <c r="L9" s="5">
        <v>290</v>
      </c>
      <c r="P9" t="s">
        <v>521</v>
      </c>
    </row>
    <row r="10" spans="1:16" ht="15">
      <c r="A10" t="s">
        <v>820</v>
      </c>
      <c r="D10" s="5">
        <v>64</v>
      </c>
      <c r="H10" t="s">
        <v>387</v>
      </c>
      <c r="L10" s="5">
        <v>62</v>
      </c>
      <c r="P10" t="s">
        <v>387</v>
      </c>
    </row>
    <row r="11" spans="1:16" ht="15">
      <c r="A11" t="s">
        <v>821</v>
      </c>
      <c r="D11" s="5">
        <v>64</v>
      </c>
      <c r="H11" t="s">
        <v>313</v>
      </c>
      <c r="L11" s="5">
        <v>57</v>
      </c>
      <c r="P11" t="s">
        <v>822</v>
      </c>
    </row>
    <row r="12" spans="1:16" ht="15">
      <c r="A12" t="s">
        <v>823</v>
      </c>
      <c r="D12" s="5">
        <v>46</v>
      </c>
      <c r="H12" t="s">
        <v>475</v>
      </c>
      <c r="L12" s="5">
        <v>46</v>
      </c>
      <c r="P12" t="s">
        <v>475</v>
      </c>
    </row>
    <row r="13" spans="1:16" ht="15">
      <c r="A13" t="s">
        <v>824</v>
      </c>
      <c r="D13" s="5">
        <v>29</v>
      </c>
      <c r="H13" t="s">
        <v>421</v>
      </c>
      <c r="L13" s="5">
        <v>21</v>
      </c>
      <c r="P13" t="s">
        <v>411</v>
      </c>
    </row>
    <row r="14" spans="1:16" ht="15">
      <c r="A14" t="s">
        <v>825</v>
      </c>
      <c r="D14" s="5">
        <v>90</v>
      </c>
      <c r="H14" t="s">
        <v>826</v>
      </c>
      <c r="L14" s="5">
        <v>95</v>
      </c>
      <c r="P14" t="s">
        <v>411</v>
      </c>
    </row>
    <row r="16" spans="1:16" ht="15">
      <c r="A16" t="s">
        <v>827</v>
      </c>
      <c r="D16" s="5">
        <v>582</v>
      </c>
      <c r="H16" t="s">
        <v>828</v>
      </c>
      <c r="L16" s="5">
        <v>570</v>
      </c>
      <c r="P16" t="s">
        <v>829</v>
      </c>
    </row>
    <row r="18" spans="1:16" ht="15">
      <c r="A18" t="s">
        <v>830</v>
      </c>
      <c r="D18" s="5">
        <v>91</v>
      </c>
      <c r="H18" t="s">
        <v>50</v>
      </c>
      <c r="L18" s="5">
        <v>102</v>
      </c>
      <c r="P18" t="s">
        <v>50</v>
      </c>
    </row>
    <row r="20" spans="1:17" ht="15">
      <c r="A20" s="3" t="s">
        <v>220</v>
      </c>
      <c r="C20" s="3"/>
      <c r="D20" s="15">
        <v>673</v>
      </c>
      <c r="E20" s="3"/>
      <c r="G20" s="3"/>
      <c r="H20" s="3" t="s">
        <v>50</v>
      </c>
      <c r="I20" s="3"/>
      <c r="K20" s="3"/>
      <c r="L20" s="15">
        <v>672</v>
      </c>
      <c r="M20" s="3"/>
      <c r="O20" s="3"/>
      <c r="P20" s="3" t="s">
        <v>50</v>
      </c>
      <c r="Q20" s="3"/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3" spans="3:13" ht="15">
      <c r="C3" s="1" t="s">
        <v>736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 t="s">
        <v>816</v>
      </c>
      <c r="D4" s="1"/>
      <c r="E4" s="1"/>
      <c r="G4" s="1" t="s">
        <v>831</v>
      </c>
      <c r="H4" s="1"/>
      <c r="I4" s="1"/>
      <c r="K4" s="1" t="s">
        <v>832</v>
      </c>
      <c r="L4" s="1"/>
      <c r="M4" s="1"/>
    </row>
    <row r="5" spans="1:13" ht="15">
      <c r="A5" s="3" t="s">
        <v>817</v>
      </c>
      <c r="C5" s="3" t="s">
        <v>724</v>
      </c>
      <c r="E5" s="3" t="s">
        <v>725</v>
      </c>
      <c r="G5" s="3" t="s">
        <v>724</v>
      </c>
      <c r="I5" s="3" t="s">
        <v>725</v>
      </c>
      <c r="K5" s="3" t="s">
        <v>724</v>
      </c>
      <c r="M5" s="3" t="s">
        <v>725</v>
      </c>
    </row>
    <row r="6" spans="3:13" ht="15">
      <c r="C6" s="1" t="s">
        <v>726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818</v>
      </c>
      <c r="C7" s="5">
        <v>374</v>
      </c>
      <c r="E7" t="s">
        <v>833</v>
      </c>
      <c r="G7" s="5">
        <v>415</v>
      </c>
      <c r="I7" t="s">
        <v>834</v>
      </c>
      <c r="K7" s="5">
        <v>515</v>
      </c>
      <c r="M7" t="s">
        <v>835</v>
      </c>
    </row>
    <row r="8" spans="1:13" ht="15">
      <c r="A8" t="s">
        <v>820</v>
      </c>
      <c r="C8" s="5">
        <v>80</v>
      </c>
      <c r="E8" t="s">
        <v>256</v>
      </c>
      <c r="G8" s="5">
        <v>90</v>
      </c>
      <c r="I8" t="s">
        <v>363</v>
      </c>
      <c r="K8" s="5">
        <v>98</v>
      </c>
      <c r="M8" t="s">
        <v>777</v>
      </c>
    </row>
    <row r="9" spans="1:13" ht="15">
      <c r="A9" t="s">
        <v>821</v>
      </c>
      <c r="C9" s="5">
        <v>72</v>
      </c>
      <c r="E9" t="s">
        <v>822</v>
      </c>
      <c r="G9" s="5">
        <v>64</v>
      </c>
      <c r="I9" t="s">
        <v>777</v>
      </c>
      <c r="K9" s="5">
        <v>58</v>
      </c>
      <c r="M9" t="s">
        <v>806</v>
      </c>
    </row>
    <row r="10" spans="1:13" ht="15">
      <c r="A10" t="s">
        <v>823</v>
      </c>
      <c r="C10" s="5">
        <v>62</v>
      </c>
      <c r="E10" t="s">
        <v>475</v>
      </c>
      <c r="G10" s="5">
        <v>62</v>
      </c>
      <c r="I10" t="s">
        <v>313</v>
      </c>
      <c r="K10" s="5">
        <v>81</v>
      </c>
      <c r="M10" t="s">
        <v>778</v>
      </c>
    </row>
    <row r="11" spans="1:13" ht="15">
      <c r="A11" t="s">
        <v>824</v>
      </c>
      <c r="C11" s="5">
        <v>27</v>
      </c>
      <c r="E11" t="s">
        <v>339</v>
      </c>
      <c r="G11" s="5">
        <v>23</v>
      </c>
      <c r="I11" t="s">
        <v>313</v>
      </c>
      <c r="K11" s="5">
        <v>25</v>
      </c>
      <c r="M11" t="s">
        <v>777</v>
      </c>
    </row>
    <row r="12" spans="1:13" ht="15">
      <c r="A12" t="s">
        <v>825</v>
      </c>
      <c r="C12" s="5">
        <v>122</v>
      </c>
      <c r="E12" t="s">
        <v>339</v>
      </c>
      <c r="G12" s="5">
        <v>140</v>
      </c>
      <c r="I12" t="s">
        <v>836</v>
      </c>
      <c r="K12" s="5">
        <v>167</v>
      </c>
      <c r="M12" t="s">
        <v>421</v>
      </c>
    </row>
    <row r="14" spans="1:13" ht="15">
      <c r="A14" t="s">
        <v>827</v>
      </c>
      <c r="C14" s="5">
        <v>737</v>
      </c>
      <c r="E14" t="s">
        <v>837</v>
      </c>
      <c r="G14" s="5">
        <v>795</v>
      </c>
      <c r="I14" t="s">
        <v>838</v>
      </c>
      <c r="K14" s="5">
        <v>944</v>
      </c>
      <c r="M14" t="s">
        <v>295</v>
      </c>
    </row>
    <row r="16" spans="1:13" ht="15">
      <c r="A16" t="s">
        <v>830</v>
      </c>
      <c r="C16" s="5">
        <v>138</v>
      </c>
      <c r="E16" t="s">
        <v>50</v>
      </c>
      <c r="G16" s="5">
        <v>122</v>
      </c>
      <c r="I16" t="s">
        <v>50</v>
      </c>
      <c r="K16" s="5">
        <v>119</v>
      </c>
      <c r="M16" t="s">
        <v>50</v>
      </c>
    </row>
    <row r="18" spans="1:13" ht="15">
      <c r="A18" s="3" t="s">
        <v>220</v>
      </c>
      <c r="C18" s="15">
        <v>875</v>
      </c>
      <c r="E18" s="3" t="s">
        <v>50</v>
      </c>
      <c r="G18" s="15">
        <v>917</v>
      </c>
      <c r="I18" s="3" t="s">
        <v>50</v>
      </c>
      <c r="K18" s="15">
        <v>1063</v>
      </c>
      <c r="M18" s="3" t="s">
        <v>50</v>
      </c>
    </row>
  </sheetData>
  <sheetProtection selectLockedCells="1" selectUnlockedCells="1"/>
  <mergeCells count="5">
    <mergeCell ref="C3:M3"/>
    <mergeCell ref="C4:E4"/>
    <mergeCell ref="G4:I4"/>
    <mergeCell ref="K4:M4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1" t="s">
        <v>721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815</v>
      </c>
      <c r="D4" s="1"/>
      <c r="E4" s="1"/>
      <c r="F4" s="1"/>
      <c r="G4" s="1"/>
      <c r="H4" s="1"/>
      <c r="K4" s="1" t="s">
        <v>816</v>
      </c>
      <c r="L4" s="1"/>
      <c r="M4" s="1"/>
      <c r="N4" s="1"/>
      <c r="O4" s="1"/>
      <c r="P4" s="1"/>
    </row>
    <row r="5" spans="1:16" ht="15">
      <c r="A5" s="3" t="s">
        <v>839</v>
      </c>
      <c r="C5" s="1" t="s">
        <v>724</v>
      </c>
      <c r="D5" s="1"/>
      <c r="G5" s="1" t="s">
        <v>725</v>
      </c>
      <c r="H5" s="1"/>
      <c r="K5" s="1" t="s">
        <v>724</v>
      </c>
      <c r="L5" s="1"/>
      <c r="O5" s="1" t="s">
        <v>725</v>
      </c>
      <c r="P5" s="1"/>
    </row>
    <row r="6" spans="3:16" ht="15">
      <c r="C6" s="1" t="s">
        <v>726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827</v>
      </c>
      <c r="D7" s="5">
        <v>150</v>
      </c>
      <c r="H7" t="s">
        <v>840</v>
      </c>
      <c r="L7" s="5">
        <v>139</v>
      </c>
      <c r="P7" t="s">
        <v>783</v>
      </c>
    </row>
    <row r="9" spans="1:16" ht="15">
      <c r="A9" t="s">
        <v>830</v>
      </c>
      <c r="D9" s="5">
        <v>41</v>
      </c>
      <c r="H9" t="s">
        <v>50</v>
      </c>
      <c r="L9" s="5">
        <v>48</v>
      </c>
      <c r="P9" t="s">
        <v>50</v>
      </c>
    </row>
    <row r="11" spans="1:17" ht="15">
      <c r="A11" s="3" t="s">
        <v>220</v>
      </c>
      <c r="C11" s="3"/>
      <c r="D11" s="15">
        <v>192</v>
      </c>
      <c r="E11" s="3"/>
      <c r="G11" s="3"/>
      <c r="H11" s="3" t="s">
        <v>50</v>
      </c>
      <c r="I11" s="3"/>
      <c r="K11" s="3"/>
      <c r="L11" s="15">
        <v>187</v>
      </c>
      <c r="M11" s="3"/>
      <c r="O11" s="3"/>
      <c r="P11" s="3" t="s">
        <v>50</v>
      </c>
      <c r="Q11" s="3"/>
    </row>
  </sheetData>
  <sheetProtection selectLockedCells="1" selectUnlockedCells="1"/>
  <mergeCells count="8">
    <mergeCell ref="C3:P3"/>
    <mergeCell ref="C4:H4"/>
    <mergeCell ref="K4:P4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3" spans="3:13" ht="15">
      <c r="C3" s="1" t="s">
        <v>736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 t="s">
        <v>816</v>
      </c>
      <c r="D4" s="1"/>
      <c r="E4" s="1"/>
      <c r="G4" s="1" t="s">
        <v>831</v>
      </c>
      <c r="H4" s="1"/>
      <c r="I4" s="1"/>
      <c r="K4" s="1" t="s">
        <v>832</v>
      </c>
      <c r="L4" s="1"/>
      <c r="M4" s="1"/>
    </row>
    <row r="5" spans="1:13" ht="15">
      <c r="A5" s="3" t="s">
        <v>841</v>
      </c>
      <c r="C5" s="3" t="s">
        <v>724</v>
      </c>
      <c r="E5" s="3" t="s">
        <v>725</v>
      </c>
      <c r="G5" s="3" t="s">
        <v>724</v>
      </c>
      <c r="I5" s="3" t="s">
        <v>725</v>
      </c>
      <c r="K5" s="3" t="s">
        <v>724</v>
      </c>
      <c r="M5" s="3" t="s">
        <v>725</v>
      </c>
    </row>
    <row r="6" spans="3:13" ht="15">
      <c r="C6" s="1" t="s">
        <v>726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827</v>
      </c>
      <c r="C7" s="5">
        <v>182</v>
      </c>
      <c r="E7" t="s">
        <v>785</v>
      </c>
      <c r="G7" s="5">
        <v>185</v>
      </c>
      <c r="I7" t="s">
        <v>842</v>
      </c>
      <c r="K7" s="5">
        <v>225</v>
      </c>
      <c r="M7" t="s">
        <v>415</v>
      </c>
    </row>
    <row r="9" spans="1:13" ht="15">
      <c r="A9" t="s">
        <v>830</v>
      </c>
      <c r="C9" s="5">
        <v>68</v>
      </c>
      <c r="E9" t="s">
        <v>50</v>
      </c>
      <c r="G9" s="5">
        <v>72</v>
      </c>
      <c r="I9" t="s">
        <v>50</v>
      </c>
      <c r="K9" s="5">
        <v>78</v>
      </c>
      <c r="M9" t="s">
        <v>50</v>
      </c>
    </row>
    <row r="11" spans="1:13" ht="15">
      <c r="A11" s="3" t="s">
        <v>220</v>
      </c>
      <c r="C11" s="15">
        <v>250</v>
      </c>
      <c r="E11" s="3" t="s">
        <v>50</v>
      </c>
      <c r="G11" s="15">
        <v>257</v>
      </c>
      <c r="I11" s="3" t="s">
        <v>50</v>
      </c>
      <c r="K11" s="15">
        <v>303</v>
      </c>
      <c r="M11" s="3" t="s">
        <v>50</v>
      </c>
    </row>
  </sheetData>
  <sheetProtection selectLockedCells="1" selectUnlockedCells="1"/>
  <mergeCells count="5">
    <mergeCell ref="C3:M3"/>
    <mergeCell ref="C4:E4"/>
    <mergeCell ref="G4:I4"/>
    <mergeCell ref="K4:M4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3:7" ht="15">
      <c r="C3" s="1" t="s">
        <v>719</v>
      </c>
      <c r="D3" s="1"/>
      <c r="E3" s="1"/>
      <c r="F3" s="1"/>
      <c r="G3" s="1"/>
    </row>
    <row r="4" spans="1:7" ht="15">
      <c r="A4" s="3" t="s">
        <v>843</v>
      </c>
      <c r="C4" s="3" t="s">
        <v>771</v>
      </c>
      <c r="E4" s="3" t="s">
        <v>780</v>
      </c>
      <c r="G4" s="3" t="s">
        <v>35</v>
      </c>
    </row>
    <row r="5" spans="1:7" ht="15">
      <c r="A5" s="3" t="s">
        <v>747</v>
      </c>
      <c r="C5" s="1" t="s">
        <v>748</v>
      </c>
      <c r="D5" s="1"/>
      <c r="E5" s="1"/>
      <c r="F5" s="1"/>
      <c r="G5" s="1"/>
    </row>
    <row r="6" spans="1:7" ht="15">
      <c r="A6" t="s">
        <v>789</v>
      </c>
      <c r="C6" t="s">
        <v>844</v>
      </c>
      <c r="E6" t="s">
        <v>845</v>
      </c>
      <c r="G6" t="s">
        <v>846</v>
      </c>
    </row>
    <row r="7" spans="1:7" ht="15">
      <c r="A7" t="s">
        <v>847</v>
      </c>
      <c r="C7" t="s">
        <v>848</v>
      </c>
      <c r="E7" t="s">
        <v>842</v>
      </c>
      <c r="G7" t="s">
        <v>509</v>
      </c>
    </row>
    <row r="8" spans="1:7" ht="15">
      <c r="A8" t="s">
        <v>849</v>
      </c>
      <c r="C8" t="s">
        <v>399</v>
      </c>
      <c r="E8" t="s">
        <v>850</v>
      </c>
      <c r="G8" t="s">
        <v>518</v>
      </c>
    </row>
    <row r="9" spans="1:7" ht="15">
      <c r="A9" t="s">
        <v>749</v>
      </c>
      <c r="C9" t="s">
        <v>734</v>
      </c>
      <c r="E9" t="s">
        <v>301</v>
      </c>
      <c r="G9" t="s">
        <v>493</v>
      </c>
    </row>
    <row r="10" spans="1:7" ht="15">
      <c r="A10" t="s">
        <v>751</v>
      </c>
      <c r="C10" t="s">
        <v>240</v>
      </c>
      <c r="E10" t="s">
        <v>319</v>
      </c>
      <c r="G10" t="s">
        <v>734</v>
      </c>
    </row>
    <row r="11" spans="1:7" ht="15">
      <c r="A11" t="s">
        <v>851</v>
      </c>
      <c r="C11" t="s">
        <v>852</v>
      </c>
      <c r="E11" t="s">
        <v>359</v>
      </c>
      <c r="G11" t="s">
        <v>837</v>
      </c>
    </row>
    <row r="12" spans="1:7" ht="15">
      <c r="A12" s="3" t="s">
        <v>757</v>
      </c>
      <c r="C12" s="3" t="s">
        <v>837</v>
      </c>
      <c r="E12" s="3" t="s">
        <v>359</v>
      </c>
      <c r="G12" s="3" t="s">
        <v>853</v>
      </c>
    </row>
    <row r="13" spans="1:7" ht="15">
      <c r="A13" t="s">
        <v>854</v>
      </c>
      <c r="C13" t="s">
        <v>855</v>
      </c>
      <c r="E13" t="s">
        <v>423</v>
      </c>
      <c r="G13" t="s">
        <v>287</v>
      </c>
    </row>
    <row r="14" spans="1:7" ht="15">
      <c r="A14" t="s">
        <v>755</v>
      </c>
      <c r="C14" t="s">
        <v>856</v>
      </c>
      <c r="E14" t="s">
        <v>460</v>
      </c>
      <c r="G14" t="s">
        <v>836</v>
      </c>
    </row>
    <row r="15" spans="1:7" ht="15">
      <c r="A15" t="s">
        <v>200</v>
      </c>
      <c r="C15" t="s">
        <v>410</v>
      </c>
      <c r="E15" t="s">
        <v>857</v>
      </c>
      <c r="G15" t="s">
        <v>858</v>
      </c>
    </row>
    <row r="17" spans="1:7" ht="15">
      <c r="A17" s="3" t="s">
        <v>220</v>
      </c>
      <c r="C17" s="3" t="s">
        <v>284</v>
      </c>
      <c r="E17" s="3" t="s">
        <v>284</v>
      </c>
      <c r="G17" s="3" t="s">
        <v>284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859</v>
      </c>
      <c r="B2" s="1"/>
      <c r="C2" s="1"/>
      <c r="D2" s="1"/>
      <c r="E2" s="1"/>
      <c r="F2" s="1"/>
    </row>
    <row r="5" spans="1:7" ht="15">
      <c r="A5" s="3" t="s">
        <v>767</v>
      </c>
      <c r="C5" s="1" t="s">
        <v>768</v>
      </c>
      <c r="D5" s="1"/>
      <c r="E5" s="1"/>
      <c r="F5" s="1"/>
      <c r="G5" s="1"/>
    </row>
    <row r="6" spans="3:7" ht="15">
      <c r="C6" s="3" t="s">
        <v>11</v>
      </c>
      <c r="E6" s="3" t="s">
        <v>34</v>
      </c>
      <c r="G6" s="3" t="s">
        <v>184</v>
      </c>
    </row>
    <row r="7" spans="1:7" ht="15">
      <c r="A7" t="s">
        <v>198</v>
      </c>
      <c r="C7" s="5">
        <v>2300</v>
      </c>
      <c r="E7" s="5">
        <v>2495</v>
      </c>
      <c r="G7" s="5">
        <v>2377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.7109375" style="0" customWidth="1"/>
    <col min="10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9" ht="15" customHeight="1">
      <c r="A5" s="12" t="s">
        <v>861</v>
      </c>
      <c r="B5" s="12"/>
      <c r="C5" s="12"/>
      <c r="D5" s="12"/>
      <c r="G5" s="12" t="s">
        <v>862</v>
      </c>
      <c r="H5" s="12"/>
      <c r="I5" s="12"/>
    </row>
    <row r="6" spans="2:9" ht="15">
      <c r="B6" s="2"/>
      <c r="C6" s="2"/>
      <c r="D6" s="2"/>
      <c r="E6" s="2"/>
      <c r="F6" s="2"/>
      <c r="G6" s="2"/>
      <c r="H6" s="2"/>
      <c r="I6" s="2"/>
    </row>
    <row r="7" spans="1:9" ht="15">
      <c r="A7" t="s">
        <v>863</v>
      </c>
      <c r="D7" t="s">
        <v>864</v>
      </c>
      <c r="G7" t="s">
        <v>865</v>
      </c>
      <c r="I7" t="s">
        <v>866</v>
      </c>
    </row>
    <row r="8" spans="1:9" ht="15">
      <c r="A8" t="s">
        <v>727</v>
      </c>
      <c r="D8" t="s">
        <v>867</v>
      </c>
      <c r="G8" t="s">
        <v>727</v>
      </c>
      <c r="I8" t="s">
        <v>868</v>
      </c>
    </row>
    <row r="9" spans="1:9" ht="15">
      <c r="A9" t="s">
        <v>807</v>
      </c>
      <c r="D9" t="s">
        <v>869</v>
      </c>
      <c r="G9" t="s">
        <v>807</v>
      </c>
      <c r="I9" t="s">
        <v>870</v>
      </c>
    </row>
    <row r="10" spans="1:9" ht="15">
      <c r="A10" t="s">
        <v>871</v>
      </c>
      <c r="D10" t="s">
        <v>872</v>
      </c>
      <c r="G10" t="s">
        <v>801</v>
      </c>
      <c r="I10" t="s">
        <v>873</v>
      </c>
    </row>
    <row r="11" spans="1:9" ht="15">
      <c r="A11" t="s">
        <v>874</v>
      </c>
      <c r="D11" t="s">
        <v>873</v>
      </c>
      <c r="G11" t="s">
        <v>874</v>
      </c>
      <c r="I11" t="s">
        <v>875</v>
      </c>
    </row>
    <row r="13" spans="1:9" ht="15">
      <c r="A13" s="3" t="s">
        <v>220</v>
      </c>
      <c r="C13" s="3"/>
      <c r="D13" s="3" t="s">
        <v>876</v>
      </c>
      <c r="E13" s="3"/>
      <c r="G13" s="3" t="s">
        <v>220</v>
      </c>
      <c r="I13" s="3" t="s">
        <v>876</v>
      </c>
    </row>
  </sheetData>
  <sheetProtection selectLockedCells="1" selectUnlockedCells="1"/>
  <mergeCells count="6">
    <mergeCell ref="A2:F2"/>
    <mergeCell ref="A5:D5"/>
    <mergeCell ref="G5:I5"/>
    <mergeCell ref="B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2" ht="15">
      <c r="C5" s="1" t="s">
        <v>878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35</v>
      </c>
      <c r="L6" s="1"/>
    </row>
    <row r="7" spans="3:12" ht="15">
      <c r="C7" s="1" t="s">
        <v>26</v>
      </c>
      <c r="D7" s="1"/>
      <c r="E7" s="1"/>
      <c r="F7" s="1"/>
      <c r="G7" s="1"/>
      <c r="H7" s="1"/>
      <c r="I7" s="1"/>
      <c r="J7" s="1"/>
      <c r="K7" s="1"/>
      <c r="L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879</v>
      </c>
      <c r="D9" s="5">
        <v>1325</v>
      </c>
      <c r="H9" s="5">
        <v>1180</v>
      </c>
      <c r="L9" s="5">
        <v>755</v>
      </c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2" ht="15">
      <c r="A11" t="s">
        <v>880</v>
      </c>
      <c r="D11" s="5">
        <v>480</v>
      </c>
      <c r="H11" s="5">
        <v>591</v>
      </c>
      <c r="L11" s="5">
        <v>757</v>
      </c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15">
      <c r="A13" t="s">
        <v>881</v>
      </c>
      <c r="D13" s="5">
        <v>1562</v>
      </c>
      <c r="H13" s="5">
        <v>1547</v>
      </c>
      <c r="L13" s="5">
        <v>681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3" t="s">
        <v>882</v>
      </c>
      <c r="C16" s="3"/>
      <c r="D16" s="15">
        <v>3367</v>
      </c>
      <c r="E16" s="3"/>
      <c r="G16" s="3"/>
      <c r="H16" s="15">
        <v>3318</v>
      </c>
      <c r="I16" s="3"/>
      <c r="K16" s="3"/>
      <c r="L16" s="15">
        <v>2193</v>
      </c>
      <c r="M16" s="3"/>
    </row>
  </sheetData>
  <sheetProtection selectLockedCells="1" selectUnlockedCells="1"/>
  <mergeCells count="18">
    <mergeCell ref="A2:F2"/>
    <mergeCell ref="C5:L5"/>
    <mergeCell ref="C6:D6"/>
    <mergeCell ref="G6:H6"/>
    <mergeCell ref="K6:L6"/>
    <mergeCell ref="C7:L7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B15:E15"/>
    <mergeCell ref="F15:I15"/>
    <mergeCell ref="J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35</v>
      </c>
      <c r="L4" s="1"/>
    </row>
    <row r="5" spans="3:12" ht="15">
      <c r="C5" s="1" t="s">
        <v>26</v>
      </c>
      <c r="D5" s="1"/>
      <c r="E5" s="1"/>
      <c r="F5" s="1"/>
      <c r="G5" s="1"/>
      <c r="H5" s="1"/>
      <c r="I5" s="1"/>
      <c r="J5" s="1"/>
      <c r="K5" s="1"/>
      <c r="L5" s="1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2" ht="15">
      <c r="A7" t="s">
        <v>884</v>
      </c>
      <c r="D7" s="5">
        <v>2042</v>
      </c>
      <c r="H7" s="5">
        <v>2138</v>
      </c>
      <c r="L7" s="5">
        <v>1438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879</v>
      </c>
      <c r="D9" s="5">
        <v>1325</v>
      </c>
      <c r="H9" s="5">
        <v>1180</v>
      </c>
      <c r="L9" s="5">
        <v>755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3" t="s">
        <v>882</v>
      </c>
      <c r="C12" s="3"/>
      <c r="D12" s="15">
        <v>3367</v>
      </c>
      <c r="E12" s="3"/>
      <c r="G12" s="3"/>
      <c r="H12" s="15">
        <v>3318</v>
      </c>
      <c r="I12" s="3"/>
      <c r="K12" s="3"/>
      <c r="L12" s="15">
        <v>2193</v>
      </c>
      <c r="M12" s="3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2" ht="15">
      <c r="A15" t="s">
        <v>879</v>
      </c>
      <c r="D15" s="5">
        <v>1325</v>
      </c>
      <c r="H15" s="5">
        <v>1180</v>
      </c>
      <c r="L15" s="5">
        <v>755</v>
      </c>
    </row>
    <row r="16" spans="2:1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2" ht="15">
      <c r="A17" t="s">
        <v>885</v>
      </c>
      <c r="D17" s="5">
        <v>887</v>
      </c>
      <c r="H17" s="5">
        <v>621</v>
      </c>
      <c r="L17" s="5">
        <v>626</v>
      </c>
    </row>
    <row r="18" spans="2:13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2" ht="15">
      <c r="A19" t="s">
        <v>886</v>
      </c>
      <c r="D19" s="5">
        <v>24</v>
      </c>
      <c r="H19" s="5">
        <v>57</v>
      </c>
      <c r="L19" s="5">
        <v>4</v>
      </c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3" t="s">
        <v>887</v>
      </c>
      <c r="C22" s="3"/>
      <c r="D22" s="15">
        <v>2236</v>
      </c>
      <c r="E22" s="3"/>
      <c r="G22" s="3"/>
      <c r="H22" s="15">
        <v>1858</v>
      </c>
      <c r="I22" s="3"/>
      <c r="K22" s="3"/>
      <c r="L22" s="15">
        <v>1385</v>
      </c>
      <c r="M22" s="3"/>
    </row>
  </sheetData>
  <sheetProtection selectLockedCells="1" selectUnlockedCells="1"/>
  <mergeCells count="26">
    <mergeCell ref="C3:L3"/>
    <mergeCell ref="C4:D4"/>
    <mergeCell ref="G4:H4"/>
    <mergeCell ref="K4:L4"/>
    <mergeCell ref="C5:L5"/>
    <mergeCell ref="B6:E6"/>
    <mergeCell ref="F6:I6"/>
    <mergeCell ref="J6:M6"/>
    <mergeCell ref="B8:E8"/>
    <mergeCell ref="F8:I8"/>
    <mergeCell ref="J8:M8"/>
    <mergeCell ref="B11:E11"/>
    <mergeCell ref="F11:I11"/>
    <mergeCell ref="J11:M11"/>
    <mergeCell ref="B14:E14"/>
    <mergeCell ref="F14:I14"/>
    <mergeCell ref="J14:M14"/>
    <mergeCell ref="B16:E16"/>
    <mergeCell ref="F16:I16"/>
    <mergeCell ref="J16:M16"/>
    <mergeCell ref="B18:E18"/>
    <mergeCell ref="F18:I18"/>
    <mergeCell ref="J18:M18"/>
    <mergeCell ref="B21:E21"/>
    <mergeCell ref="F21:I21"/>
    <mergeCell ref="J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3:12" ht="39.75" customHeight="1">
      <c r="C5" s="12" t="s">
        <v>99</v>
      </c>
      <c r="D5" s="12"/>
      <c r="G5" s="12" t="s">
        <v>100</v>
      </c>
      <c r="H5" s="12"/>
      <c r="K5" s="12" t="s">
        <v>101</v>
      </c>
      <c r="L5" s="12"/>
    </row>
    <row r="6" spans="1:5" ht="15">
      <c r="A6" s="3" t="s">
        <v>26</v>
      </c>
      <c r="D6" s="1" t="s">
        <v>102</v>
      </c>
      <c r="E6" s="1"/>
    </row>
    <row r="7" spans="3:12" ht="15">
      <c r="C7" s="14" t="s">
        <v>103</v>
      </c>
      <c r="D7" s="14"/>
      <c r="G7" s="14" t="s">
        <v>104</v>
      </c>
      <c r="H7" s="14"/>
      <c r="K7" s="2"/>
      <c r="L7" s="2"/>
    </row>
    <row r="8" spans="1:12" ht="15">
      <c r="A8" t="s">
        <v>13</v>
      </c>
      <c r="D8" s="5">
        <v>59559</v>
      </c>
      <c r="H8" s="11">
        <v>-1954</v>
      </c>
      <c r="L8" s="5">
        <v>57605</v>
      </c>
    </row>
    <row r="9" spans="1:12" ht="15">
      <c r="A9" t="s">
        <v>105</v>
      </c>
      <c r="D9" s="5">
        <v>51047</v>
      </c>
      <c r="H9" s="11">
        <v>-1362</v>
      </c>
      <c r="L9" s="5">
        <v>49685</v>
      </c>
    </row>
    <row r="10" spans="1:12" ht="15">
      <c r="A10" t="s">
        <v>106</v>
      </c>
      <c r="D10" s="5">
        <v>5082</v>
      </c>
      <c r="H10" s="11">
        <v>-127</v>
      </c>
      <c r="L10" s="5">
        <v>4955</v>
      </c>
    </row>
    <row r="11" spans="1:12" ht="15">
      <c r="A11" t="s">
        <v>107</v>
      </c>
      <c r="D11" s="5">
        <v>1385</v>
      </c>
      <c r="H11" s="11">
        <v>-163</v>
      </c>
      <c r="L11" s="5">
        <v>1222</v>
      </c>
    </row>
    <row r="12" spans="1:12" ht="15">
      <c r="A12" t="s">
        <v>108</v>
      </c>
      <c r="D12" s="11">
        <v>-49</v>
      </c>
      <c r="H12" s="5">
        <v>10</v>
      </c>
      <c r="L12" s="11">
        <v>-39</v>
      </c>
    </row>
    <row r="13" spans="1:12" ht="15">
      <c r="A13" t="s">
        <v>109</v>
      </c>
      <c r="D13" s="5">
        <v>131</v>
      </c>
      <c r="H13" t="s">
        <v>50</v>
      </c>
      <c r="L13" s="5">
        <v>131</v>
      </c>
    </row>
    <row r="14" spans="1:12" ht="15">
      <c r="A14" t="s">
        <v>110</v>
      </c>
      <c r="D14" s="5">
        <v>21</v>
      </c>
      <c r="H14" s="11">
        <v>-6</v>
      </c>
      <c r="L14" s="5">
        <v>15</v>
      </c>
    </row>
    <row r="15" spans="1:12" ht="15">
      <c r="A15" t="s">
        <v>111</v>
      </c>
      <c r="D15" s="5">
        <v>102</v>
      </c>
      <c r="H15" t="s">
        <v>50</v>
      </c>
      <c r="L15" s="5">
        <v>102</v>
      </c>
    </row>
    <row r="16" spans="1:12" ht="15">
      <c r="A16" t="s">
        <v>112</v>
      </c>
      <c r="D16" s="5">
        <v>1245</v>
      </c>
      <c r="H16" t="s">
        <v>50</v>
      </c>
      <c r="L16" s="5">
        <v>1245</v>
      </c>
    </row>
    <row r="18" spans="1:13" ht="15">
      <c r="A18" s="3" t="s">
        <v>14</v>
      </c>
      <c r="C18" s="3"/>
      <c r="D18" s="15">
        <v>3291</v>
      </c>
      <c r="E18" s="3"/>
      <c r="G18" s="3"/>
      <c r="H18" s="16">
        <v>-298</v>
      </c>
      <c r="I18" s="3"/>
      <c r="K18" s="3"/>
      <c r="L18" s="15">
        <v>2993</v>
      </c>
      <c r="M18" s="3"/>
    </row>
    <row r="19" spans="1:12" ht="15">
      <c r="A19" t="s">
        <v>113</v>
      </c>
      <c r="D19" s="11">
        <v>-1359</v>
      </c>
      <c r="H19" s="11">
        <v>-3</v>
      </c>
      <c r="L19" s="11">
        <v>-1362</v>
      </c>
    </row>
    <row r="21" spans="1:13" ht="15">
      <c r="A21" s="3" t="s">
        <v>38</v>
      </c>
      <c r="C21" s="3"/>
      <c r="D21" s="15">
        <v>1932</v>
      </c>
      <c r="E21" s="3"/>
      <c r="G21" s="3"/>
      <c r="H21" s="16">
        <v>-301</v>
      </c>
      <c r="I21" s="3"/>
      <c r="K21" s="3"/>
      <c r="L21" s="15">
        <v>1631</v>
      </c>
      <c r="M21" s="3"/>
    </row>
    <row r="22" spans="1:12" ht="15">
      <c r="A22" t="s">
        <v>114</v>
      </c>
      <c r="D22" s="5">
        <v>534</v>
      </c>
      <c r="H22" s="11">
        <v>-106</v>
      </c>
      <c r="L22" s="5">
        <v>428</v>
      </c>
    </row>
    <row r="24" spans="1:13" ht="15">
      <c r="A24" s="3" t="s">
        <v>115</v>
      </c>
      <c r="C24" s="3"/>
      <c r="D24" s="15">
        <v>1398</v>
      </c>
      <c r="E24" s="3"/>
      <c r="G24" s="3"/>
      <c r="H24" s="16">
        <v>-195</v>
      </c>
      <c r="I24" s="3"/>
      <c r="K24" s="3"/>
      <c r="L24" s="15">
        <v>1203</v>
      </c>
      <c r="M24" s="3"/>
    </row>
    <row r="26" spans="1:13" ht="15">
      <c r="A26" s="3" t="s">
        <v>116</v>
      </c>
      <c r="C26" s="3"/>
      <c r="D26" s="15">
        <v>1398</v>
      </c>
      <c r="E26" s="3"/>
      <c r="G26" s="3"/>
      <c r="H26" s="16">
        <v>-195</v>
      </c>
      <c r="I26" s="3"/>
      <c r="K26" s="3"/>
      <c r="L26" s="15">
        <v>1203</v>
      </c>
      <c r="M26" s="3"/>
    </row>
    <row r="28" ht="15">
      <c r="A28" s="3" t="s">
        <v>117</v>
      </c>
    </row>
    <row r="29" spans="1:13" ht="15">
      <c r="A29" s="6" t="s">
        <v>19</v>
      </c>
      <c r="C29" s="6"/>
      <c r="D29" s="7">
        <v>1199</v>
      </c>
      <c r="E29" s="6"/>
      <c r="G29" s="6"/>
      <c r="H29" s="8">
        <v>-167</v>
      </c>
      <c r="I29" s="6"/>
      <c r="K29" s="6"/>
      <c r="L29" s="7">
        <v>1032</v>
      </c>
      <c r="M29" s="6"/>
    </row>
    <row r="30" spans="1:13" ht="15">
      <c r="A30" s="6" t="s">
        <v>32</v>
      </c>
      <c r="C30" s="6"/>
      <c r="D30" s="7">
        <v>199</v>
      </c>
      <c r="E30" s="6"/>
      <c r="G30" s="6"/>
      <c r="H30" s="8">
        <v>-28</v>
      </c>
      <c r="I30" s="6"/>
      <c r="K30" s="6"/>
      <c r="L30" s="7">
        <v>171</v>
      </c>
      <c r="M30" s="6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118</v>
      </c>
      <c r="D32" s="9">
        <v>0.962</v>
      </c>
      <c r="L32" s="9">
        <v>0.8270000000000001</v>
      </c>
    </row>
    <row r="33" spans="1:12" ht="15">
      <c r="A33" t="s">
        <v>119</v>
      </c>
      <c r="D33" s="9">
        <v>0.962</v>
      </c>
      <c r="L33" s="9">
        <v>0.8270000000000001</v>
      </c>
    </row>
    <row r="34" spans="1:12" ht="15">
      <c r="A34" t="s">
        <v>120</v>
      </c>
      <c r="D34" s="9">
        <v>1.071</v>
      </c>
      <c r="L34" s="9">
        <v>0.9349999999999999</v>
      </c>
    </row>
    <row r="35" spans="1:12" ht="15">
      <c r="A35" t="s">
        <v>121</v>
      </c>
      <c r="D35" s="9">
        <v>0.9550000000000001</v>
      </c>
      <c r="L35" s="9">
        <v>0.8210000000000001</v>
      </c>
    </row>
    <row r="36" spans="1:12" ht="15">
      <c r="A36" t="s">
        <v>122</v>
      </c>
      <c r="D36" s="9">
        <v>0.9550000000000001</v>
      </c>
      <c r="L36" s="9">
        <v>0.8210000000000001</v>
      </c>
    </row>
    <row r="37" spans="1:12" ht="15">
      <c r="A37" t="s">
        <v>123</v>
      </c>
      <c r="D37" s="9">
        <v>1.063</v>
      </c>
      <c r="L37" s="9">
        <v>0.929</v>
      </c>
    </row>
    <row r="38" spans="1:12" ht="15">
      <c r="A38" t="s">
        <v>124</v>
      </c>
      <c r="D38" s="5">
        <v>1054007</v>
      </c>
      <c r="L38" s="5">
        <v>1054007</v>
      </c>
    </row>
    <row r="39" spans="1:12" ht="15">
      <c r="A39" t="s">
        <v>125</v>
      </c>
      <c r="D39" s="5">
        <v>103292</v>
      </c>
      <c r="L39" s="5">
        <v>103292</v>
      </c>
    </row>
    <row r="40" spans="1:12" ht="15">
      <c r="A40" t="s">
        <v>126</v>
      </c>
      <c r="D40" s="5">
        <v>79913</v>
      </c>
      <c r="L40" s="5">
        <v>79913</v>
      </c>
    </row>
    <row r="41" spans="1:12" ht="15">
      <c r="A41" t="s">
        <v>127</v>
      </c>
      <c r="D41" s="5">
        <v>1063684</v>
      </c>
      <c r="L41" s="5">
        <v>1063684</v>
      </c>
    </row>
    <row r="42" spans="1:12" ht="15">
      <c r="A42" t="s">
        <v>128</v>
      </c>
      <c r="D42" s="5">
        <v>103292</v>
      </c>
      <c r="L42" s="5">
        <v>103292</v>
      </c>
    </row>
    <row r="43" spans="1:12" ht="15">
      <c r="A43" t="s">
        <v>129</v>
      </c>
      <c r="D43" s="5">
        <v>79913</v>
      </c>
      <c r="L43" s="5">
        <v>79913</v>
      </c>
    </row>
  </sheetData>
  <sheetProtection selectLockedCells="1" selectUnlockedCells="1"/>
  <mergeCells count="11">
    <mergeCell ref="A2:F2"/>
    <mergeCell ref="C5:D5"/>
    <mergeCell ref="G5:H5"/>
    <mergeCell ref="K5:L5"/>
    <mergeCell ref="D6:E6"/>
    <mergeCell ref="C7:D7"/>
    <mergeCell ref="G7:H7"/>
    <mergeCell ref="K7:L7"/>
    <mergeCell ref="B31:E31"/>
    <mergeCell ref="F31:I31"/>
    <mergeCell ref="J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A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3:36" ht="15">
      <c r="C3" s="1" t="s">
        <v>888</v>
      </c>
      <c r="D3" s="1"/>
      <c r="E3" s="1"/>
      <c r="F3" s="1"/>
      <c r="G3" s="1"/>
      <c r="H3" s="1"/>
      <c r="I3" s="1"/>
      <c r="J3" s="1"/>
      <c r="K3" s="1"/>
      <c r="L3" s="1"/>
      <c r="O3" s="1" t="s">
        <v>889</v>
      </c>
      <c r="P3" s="1"/>
      <c r="Q3" s="1"/>
      <c r="R3" s="1"/>
      <c r="S3" s="1"/>
      <c r="T3" s="1"/>
      <c r="U3" s="1"/>
      <c r="V3" s="1"/>
      <c r="W3" s="1"/>
      <c r="X3" s="1"/>
      <c r="AA3" s="1" t="s">
        <v>220</v>
      </c>
      <c r="AB3" s="1"/>
      <c r="AC3" s="1"/>
      <c r="AD3" s="1"/>
      <c r="AE3" s="1"/>
      <c r="AF3" s="1"/>
      <c r="AG3" s="1"/>
      <c r="AH3" s="1"/>
      <c r="AI3" s="1"/>
      <c r="AJ3" s="1"/>
    </row>
    <row r="4" spans="3:36" ht="15">
      <c r="C4" s="1" t="s">
        <v>11</v>
      </c>
      <c r="D4" s="1"/>
      <c r="G4" s="1" t="s">
        <v>34</v>
      </c>
      <c r="H4" s="1"/>
      <c r="K4" s="1" t="s">
        <v>184</v>
      </c>
      <c r="L4" s="1"/>
      <c r="O4" s="1" t="s">
        <v>11</v>
      </c>
      <c r="P4" s="1"/>
      <c r="S4" s="1" t="s">
        <v>34</v>
      </c>
      <c r="T4" s="1"/>
      <c r="W4" s="1" t="s">
        <v>184</v>
      </c>
      <c r="X4" s="1"/>
      <c r="AA4" s="1" t="s">
        <v>11</v>
      </c>
      <c r="AB4" s="1"/>
      <c r="AE4" s="1" t="s">
        <v>34</v>
      </c>
      <c r="AF4" s="1"/>
      <c r="AI4" s="1" t="s">
        <v>184</v>
      </c>
      <c r="AJ4" s="1"/>
    </row>
    <row r="5" spans="1:36" ht="15">
      <c r="A5" t="s">
        <v>890</v>
      </c>
      <c r="D5" s="5">
        <v>59957</v>
      </c>
      <c r="H5" s="5">
        <v>60414</v>
      </c>
      <c r="L5" s="5">
        <v>56765</v>
      </c>
      <c r="P5" s="5">
        <v>32119</v>
      </c>
      <c r="T5" s="5">
        <v>31277</v>
      </c>
      <c r="X5" s="5">
        <v>30958</v>
      </c>
      <c r="AB5" s="5">
        <v>92076</v>
      </c>
      <c r="AF5" s="5">
        <v>91691</v>
      </c>
      <c r="AJ5" s="5">
        <v>87723</v>
      </c>
    </row>
    <row r="6" spans="1:36" ht="15">
      <c r="A6" t="s">
        <v>891</v>
      </c>
      <c r="D6" s="5">
        <v>60145</v>
      </c>
      <c r="H6" s="5">
        <v>54356</v>
      </c>
      <c r="L6" s="5">
        <v>43143</v>
      </c>
      <c r="P6" s="5">
        <v>21220</v>
      </c>
      <c r="T6" s="5">
        <v>19357</v>
      </c>
      <c r="X6" s="5">
        <v>17205</v>
      </c>
      <c r="AB6" s="5">
        <v>81365</v>
      </c>
      <c r="AF6" s="5">
        <v>73713</v>
      </c>
      <c r="AJ6" s="5">
        <v>60348</v>
      </c>
    </row>
    <row r="7" spans="1:36" ht="15">
      <c r="A7" t="s">
        <v>892</v>
      </c>
      <c r="D7" s="5">
        <v>38826</v>
      </c>
      <c r="H7" s="5">
        <v>38695</v>
      </c>
      <c r="L7" s="5">
        <v>36967</v>
      </c>
      <c r="P7" s="5">
        <v>9480</v>
      </c>
      <c r="T7" s="5">
        <v>8254</v>
      </c>
      <c r="X7" s="5">
        <v>7701</v>
      </c>
      <c r="AB7" s="5">
        <v>48306</v>
      </c>
      <c r="AF7" s="5">
        <v>46949</v>
      </c>
      <c r="AJ7" s="5">
        <v>44668</v>
      </c>
    </row>
    <row r="8" spans="1:36" ht="15">
      <c r="A8" t="s">
        <v>893</v>
      </c>
      <c r="D8" s="5">
        <v>2848</v>
      </c>
      <c r="H8" s="5">
        <v>2309</v>
      </c>
      <c r="L8" s="5">
        <v>1833</v>
      </c>
      <c r="P8" s="5">
        <v>4271</v>
      </c>
      <c r="T8" s="5">
        <v>3461</v>
      </c>
      <c r="X8" s="5">
        <v>2323</v>
      </c>
      <c r="AB8" s="5">
        <v>7119</v>
      </c>
      <c r="AF8" s="5">
        <v>5770</v>
      </c>
      <c r="AJ8" s="5">
        <v>4156</v>
      </c>
    </row>
    <row r="9" spans="1:36" ht="15">
      <c r="A9" t="s">
        <v>894</v>
      </c>
      <c r="D9" s="5">
        <v>25</v>
      </c>
      <c r="H9" s="5">
        <v>25</v>
      </c>
      <c r="L9" s="5">
        <v>24</v>
      </c>
      <c r="P9" s="5">
        <v>162</v>
      </c>
      <c r="T9" s="5">
        <v>164</v>
      </c>
      <c r="X9" s="5">
        <v>102</v>
      </c>
      <c r="AB9" s="5">
        <v>187</v>
      </c>
      <c r="AF9" s="5">
        <v>189</v>
      </c>
      <c r="AJ9" s="5">
        <v>126</v>
      </c>
    </row>
    <row r="11" spans="1:37" ht="15">
      <c r="A11" s="3" t="s">
        <v>220</v>
      </c>
      <c r="C11" s="3"/>
      <c r="D11" s="15">
        <v>161801</v>
      </c>
      <c r="E11" s="3"/>
      <c r="G11" s="3"/>
      <c r="H11" s="15">
        <v>155799</v>
      </c>
      <c r="I11" s="3"/>
      <c r="K11" s="3"/>
      <c r="L11" s="15">
        <v>138732</v>
      </c>
      <c r="M11" s="3"/>
      <c r="O11" s="3"/>
      <c r="P11" s="15">
        <v>67252</v>
      </c>
      <c r="Q11" s="3"/>
      <c r="S11" s="3"/>
      <c r="T11" s="15">
        <v>62513</v>
      </c>
      <c r="U11" s="3"/>
      <c r="W11" s="3"/>
      <c r="X11" s="15">
        <v>58289</v>
      </c>
      <c r="Y11" s="3"/>
      <c r="AA11" s="3"/>
      <c r="AB11" s="15">
        <v>229053</v>
      </c>
      <c r="AC11" s="3"/>
      <c r="AE11" s="3"/>
      <c r="AF11" s="15">
        <v>218312</v>
      </c>
      <c r="AG11" s="3"/>
      <c r="AI11" s="3"/>
      <c r="AJ11" s="15">
        <v>197021</v>
      </c>
      <c r="AK11" s="3"/>
    </row>
  </sheetData>
  <sheetProtection selectLockedCells="1" selectUnlockedCells="1"/>
  <mergeCells count="12">
    <mergeCell ref="C3:L3"/>
    <mergeCell ref="O3:X3"/>
    <mergeCell ref="AA3:AJ3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42.7109375" style="0" customWidth="1"/>
    <col min="6" max="16384" width="8.7109375" style="0" customWidth="1"/>
  </cols>
  <sheetData>
    <row r="2" spans="1:6" ht="15">
      <c r="A2" s="1" t="s">
        <v>895</v>
      </c>
      <c r="B2" s="1"/>
      <c r="C2" s="1"/>
      <c r="D2" s="1"/>
      <c r="E2" s="1"/>
      <c r="F2" s="1"/>
    </row>
    <row r="5" spans="1:5" ht="39.75" customHeight="1">
      <c r="A5" s="3" t="s">
        <v>896</v>
      </c>
      <c r="C5" s="3" t="s">
        <v>897</v>
      </c>
      <c r="E5" s="3" t="s">
        <v>898</v>
      </c>
    </row>
    <row r="6" ht="15">
      <c r="A6" s="20" t="s">
        <v>216</v>
      </c>
    </row>
    <row r="7" spans="1:5" ht="15">
      <c r="A7" s="6" t="s">
        <v>727</v>
      </c>
      <c r="C7" t="s">
        <v>899</v>
      </c>
      <c r="E7" s="5">
        <v>357888</v>
      </c>
    </row>
    <row r="8" spans="1:5" ht="15">
      <c r="A8" s="6" t="s">
        <v>727</v>
      </c>
      <c r="C8" t="s">
        <v>900</v>
      </c>
      <c r="E8" s="5">
        <v>199596</v>
      </c>
    </row>
    <row r="9" spans="1:5" ht="15">
      <c r="A9" s="6" t="s">
        <v>727</v>
      </c>
      <c r="C9" t="s">
        <v>901</v>
      </c>
      <c r="E9" s="5">
        <v>233347</v>
      </c>
    </row>
    <row r="10" spans="1:5" ht="15">
      <c r="A10" s="6" t="s">
        <v>727</v>
      </c>
      <c r="C10" t="s">
        <v>902</v>
      </c>
      <c r="E10" s="5">
        <v>225476</v>
      </c>
    </row>
    <row r="11" spans="1:5" ht="15">
      <c r="A11" s="6" t="s">
        <v>727</v>
      </c>
      <c r="C11" t="s">
        <v>903</v>
      </c>
      <c r="E11" s="5">
        <v>114267</v>
      </c>
    </row>
    <row r="12" spans="1:5" ht="15">
      <c r="A12" s="6" t="s">
        <v>727</v>
      </c>
      <c r="C12" t="s">
        <v>904</v>
      </c>
      <c r="E12" s="5">
        <v>296193</v>
      </c>
    </row>
    <row r="13" spans="1:5" ht="15">
      <c r="A13" s="6" t="s">
        <v>732</v>
      </c>
      <c r="C13" t="s">
        <v>905</v>
      </c>
      <c r="E13" s="5">
        <v>306570</v>
      </c>
    </row>
    <row r="14" spans="1:5" ht="15">
      <c r="A14" s="6" t="s">
        <v>732</v>
      </c>
      <c r="C14" t="s">
        <v>906</v>
      </c>
      <c r="E14" s="5">
        <v>221010</v>
      </c>
    </row>
    <row r="15" spans="1:5" ht="15">
      <c r="A15" s="6" t="s">
        <v>729</v>
      </c>
      <c r="C15" t="s">
        <v>907</v>
      </c>
      <c r="E15" s="5">
        <v>221687</v>
      </c>
    </row>
    <row r="16" spans="1:5" ht="15">
      <c r="A16" s="6" t="s">
        <v>729</v>
      </c>
      <c r="C16" t="s">
        <v>908</v>
      </c>
      <c r="E16" s="5">
        <v>299925</v>
      </c>
    </row>
    <row r="17" ht="15">
      <c r="A17" s="20" t="s">
        <v>217</v>
      </c>
    </row>
    <row r="18" spans="1:5" ht="15">
      <c r="A18" s="6" t="s">
        <v>772</v>
      </c>
      <c r="C18" t="s">
        <v>909</v>
      </c>
      <c r="E18" s="5">
        <v>677945</v>
      </c>
    </row>
    <row r="19" spans="1:5" ht="15">
      <c r="A19" s="6" t="s">
        <v>775</v>
      </c>
      <c r="C19" t="s">
        <v>910</v>
      </c>
      <c r="E19" s="5">
        <v>227162</v>
      </c>
    </row>
    <row r="20" spans="1:5" ht="15">
      <c r="A20" s="6" t="s">
        <v>911</v>
      </c>
      <c r="C20" t="s">
        <v>912</v>
      </c>
      <c r="E20" s="5">
        <v>66925</v>
      </c>
    </row>
    <row r="21" ht="15">
      <c r="A21" s="20" t="s">
        <v>218</v>
      </c>
    </row>
    <row r="22" spans="1:5" ht="15">
      <c r="A22" s="6" t="s">
        <v>801</v>
      </c>
      <c r="C22" t="s">
        <v>913</v>
      </c>
      <c r="E22" s="5">
        <v>199800</v>
      </c>
    </row>
    <row r="23" spans="1:5" ht="15">
      <c r="A23" s="6" t="s">
        <v>914</v>
      </c>
      <c r="C23" t="s">
        <v>915</v>
      </c>
      <c r="E23" s="5">
        <v>103289</v>
      </c>
    </row>
    <row r="24" ht="15">
      <c r="A24" s="20" t="s">
        <v>198</v>
      </c>
    </row>
    <row r="25" spans="1:5" ht="15">
      <c r="A25" s="6" t="s">
        <v>818</v>
      </c>
      <c r="C25" t="s">
        <v>916</v>
      </c>
      <c r="E25" s="5">
        <v>495160</v>
      </c>
    </row>
    <row r="26" spans="1:5" ht="15">
      <c r="A26" s="6" t="s">
        <v>818</v>
      </c>
      <c r="C26" t="s">
        <v>917</v>
      </c>
      <c r="E26" s="5">
        <v>458747</v>
      </c>
    </row>
    <row r="27" spans="1:5" ht="15">
      <c r="A27" s="6" t="s">
        <v>818</v>
      </c>
      <c r="C27" t="s">
        <v>918</v>
      </c>
      <c r="E27" s="5">
        <v>406599</v>
      </c>
    </row>
    <row r="28" spans="1:5" ht="15">
      <c r="A28" s="6" t="s">
        <v>818</v>
      </c>
      <c r="C28" t="s">
        <v>919</v>
      </c>
      <c r="E28" s="5">
        <v>494727</v>
      </c>
    </row>
    <row r="29" spans="1:5" ht="15">
      <c r="A29" s="6" t="s">
        <v>818</v>
      </c>
      <c r="C29" t="s">
        <v>920</v>
      </c>
      <c r="E29" s="5">
        <v>364532</v>
      </c>
    </row>
    <row r="30" spans="1:5" ht="15">
      <c r="A30" s="6" t="s">
        <v>921</v>
      </c>
      <c r="C30" t="s">
        <v>922</v>
      </c>
      <c r="E30" s="5">
        <v>189070</v>
      </c>
    </row>
    <row r="31" spans="1:5" ht="15">
      <c r="A31" s="6" t="s">
        <v>923</v>
      </c>
      <c r="C31" t="s">
        <v>924</v>
      </c>
      <c r="E31" s="5">
        <v>369907</v>
      </c>
    </row>
    <row r="32" spans="1:5" ht="15">
      <c r="A32" s="6" t="s">
        <v>925</v>
      </c>
      <c r="C32" t="s">
        <v>926</v>
      </c>
      <c r="E32" s="5">
        <v>278843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927</v>
      </c>
      <c r="B2" s="1"/>
      <c r="C2" s="1"/>
      <c r="D2" s="1"/>
      <c r="E2" s="1"/>
      <c r="F2" s="1"/>
    </row>
    <row r="5" spans="1:5" ht="39.75" customHeight="1">
      <c r="A5" s="3" t="s">
        <v>928</v>
      </c>
      <c r="C5" s="3" t="s">
        <v>896</v>
      </c>
      <c r="E5" s="3" t="s">
        <v>929</v>
      </c>
    </row>
    <row r="6" ht="15">
      <c r="A6" s="3" t="s">
        <v>930</v>
      </c>
    </row>
    <row r="7" spans="1:5" ht="15">
      <c r="A7" t="s">
        <v>931</v>
      </c>
      <c r="C7" t="s">
        <v>932</v>
      </c>
      <c r="E7" t="s">
        <v>933</v>
      </c>
    </row>
    <row r="8" spans="1:5" ht="15">
      <c r="A8" t="s">
        <v>934</v>
      </c>
      <c r="C8" t="s">
        <v>729</v>
      </c>
      <c r="E8" t="s">
        <v>933</v>
      </c>
    </row>
    <row r="9" spans="1:5" ht="15">
      <c r="A9" t="s">
        <v>935</v>
      </c>
      <c r="C9" t="s">
        <v>732</v>
      </c>
      <c r="E9" t="s">
        <v>933</v>
      </c>
    </row>
    <row r="10" ht="15">
      <c r="A10" s="3" t="s">
        <v>936</v>
      </c>
    </row>
    <row r="11" spans="1:5" ht="15">
      <c r="A11" t="s">
        <v>937</v>
      </c>
      <c r="C11" t="s">
        <v>772</v>
      </c>
      <c r="E11" s="9">
        <v>100</v>
      </c>
    </row>
    <row r="12" spans="1:5" ht="15">
      <c r="A12" t="s">
        <v>938</v>
      </c>
      <c r="C12" t="s">
        <v>772</v>
      </c>
      <c r="E12" s="9">
        <v>100</v>
      </c>
    </row>
    <row r="13" spans="1:5" ht="15">
      <c r="A13" t="s">
        <v>939</v>
      </c>
      <c r="C13" t="s">
        <v>932</v>
      </c>
      <c r="E13" t="s">
        <v>933</v>
      </c>
    </row>
    <row r="14" spans="1:5" ht="15">
      <c r="A14" t="s">
        <v>940</v>
      </c>
      <c r="C14" t="s">
        <v>775</v>
      </c>
      <c r="E14" s="9">
        <v>100</v>
      </c>
    </row>
    <row r="15" ht="15">
      <c r="A15" s="3" t="s">
        <v>941</v>
      </c>
    </row>
    <row r="16" spans="1:5" ht="15">
      <c r="A16" t="s">
        <v>942</v>
      </c>
      <c r="C16" t="s">
        <v>805</v>
      </c>
      <c r="E16" t="s">
        <v>933</v>
      </c>
    </row>
    <row r="17" spans="1:5" ht="15">
      <c r="A17" t="s">
        <v>943</v>
      </c>
      <c r="C17" t="s">
        <v>944</v>
      </c>
      <c r="E17" t="s">
        <v>933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3" spans="1:5" ht="39.75" customHeight="1">
      <c r="A3" s="3" t="s">
        <v>928</v>
      </c>
      <c r="C3" s="3" t="s">
        <v>896</v>
      </c>
      <c r="E3" s="3" t="s">
        <v>929</v>
      </c>
    </row>
    <row r="4" ht="15">
      <c r="A4" s="3" t="s">
        <v>945</v>
      </c>
    </row>
    <row r="5" spans="1:5" ht="15">
      <c r="A5" t="s">
        <v>946</v>
      </c>
      <c r="C5" t="s">
        <v>818</v>
      </c>
      <c r="E5" s="9">
        <v>100</v>
      </c>
    </row>
    <row r="6" spans="1:5" ht="15">
      <c r="A6" t="s">
        <v>947</v>
      </c>
      <c r="C6" t="s">
        <v>818</v>
      </c>
      <c r="E6" s="9">
        <v>100</v>
      </c>
    </row>
    <row r="7" spans="1:5" ht="15">
      <c r="A7" t="s">
        <v>948</v>
      </c>
      <c r="C7" t="s">
        <v>923</v>
      </c>
      <c r="E7" s="9">
        <v>66.67</v>
      </c>
    </row>
    <row r="8" spans="1:5" ht="15">
      <c r="A8" t="s">
        <v>949</v>
      </c>
      <c r="C8" t="s">
        <v>950</v>
      </c>
      <c r="E8" t="s">
        <v>933</v>
      </c>
    </row>
    <row r="9" spans="1:5" ht="15">
      <c r="A9" t="s">
        <v>951</v>
      </c>
      <c r="C9" t="s">
        <v>952</v>
      </c>
      <c r="E9" t="s">
        <v>933</v>
      </c>
    </row>
    <row r="10" spans="1:5" ht="15">
      <c r="A10" t="s">
        <v>953</v>
      </c>
      <c r="C10" t="s">
        <v>921</v>
      </c>
      <c r="E10" s="9">
        <v>100</v>
      </c>
    </row>
    <row r="11" spans="1:5" ht="15">
      <c r="A11" t="s">
        <v>954</v>
      </c>
      <c r="C11" t="s">
        <v>820</v>
      </c>
      <c r="E11" s="9">
        <v>100</v>
      </c>
    </row>
    <row r="12" spans="1:5" ht="15">
      <c r="A12" t="s">
        <v>955</v>
      </c>
      <c r="C12" t="s">
        <v>956</v>
      </c>
      <c r="E12" s="9">
        <v>100</v>
      </c>
    </row>
    <row r="13" spans="1:5" ht="15">
      <c r="A13" t="s">
        <v>957</v>
      </c>
      <c r="C13" t="s">
        <v>921</v>
      </c>
      <c r="E13" s="9">
        <v>100</v>
      </c>
    </row>
    <row r="14" spans="1:5" ht="15">
      <c r="A14" t="s">
        <v>958</v>
      </c>
      <c r="C14" t="s">
        <v>818</v>
      </c>
      <c r="E14" s="9">
        <v>100</v>
      </c>
    </row>
    <row r="15" ht="15">
      <c r="A15" s="3" t="s">
        <v>219</v>
      </c>
    </row>
    <row r="16" spans="1:5" ht="15">
      <c r="A16" t="s">
        <v>959</v>
      </c>
      <c r="C16" t="s">
        <v>818</v>
      </c>
      <c r="E16" s="9">
        <v>90</v>
      </c>
    </row>
    <row r="17" spans="1:5" ht="15">
      <c r="A17" t="s">
        <v>960</v>
      </c>
      <c r="C17" t="s">
        <v>932</v>
      </c>
      <c r="E17" s="9">
        <v>81</v>
      </c>
    </row>
    <row r="18" spans="1:5" ht="15">
      <c r="A18" t="s">
        <v>961</v>
      </c>
      <c r="C18" t="s">
        <v>932</v>
      </c>
      <c r="E18" s="9">
        <v>90</v>
      </c>
    </row>
    <row r="19" spans="1:5" ht="15">
      <c r="A19" t="s">
        <v>962</v>
      </c>
      <c r="C19" t="s">
        <v>820</v>
      </c>
      <c r="E19" s="9">
        <v>81</v>
      </c>
    </row>
    <row r="20" spans="1:5" ht="15">
      <c r="A20" s="19" t="s">
        <v>963</v>
      </c>
      <c r="C20" t="s">
        <v>944</v>
      </c>
      <c r="E20" t="s">
        <v>964</v>
      </c>
    </row>
    <row r="21" spans="1:5" ht="15">
      <c r="A21" t="s">
        <v>965</v>
      </c>
      <c r="C21" t="s">
        <v>818</v>
      </c>
      <c r="E21" s="9">
        <v>100</v>
      </c>
    </row>
    <row r="22" spans="1:5" ht="15">
      <c r="A22" t="s">
        <v>966</v>
      </c>
      <c r="C22" t="s">
        <v>932</v>
      </c>
      <c r="E22" s="9">
        <v>100</v>
      </c>
    </row>
    <row r="23" ht="15">
      <c r="A23" s="3" t="s">
        <v>199</v>
      </c>
    </row>
    <row r="24" spans="1:5" ht="15">
      <c r="A24" t="s">
        <v>967</v>
      </c>
      <c r="C24" t="s">
        <v>818</v>
      </c>
      <c r="E24" t="s">
        <v>968</v>
      </c>
    </row>
    <row r="25" spans="1:5" ht="15">
      <c r="A25" t="s">
        <v>969</v>
      </c>
      <c r="C25" t="s">
        <v>932</v>
      </c>
      <c r="E25" s="9">
        <v>99.99</v>
      </c>
    </row>
    <row r="26" spans="1:5" ht="15">
      <c r="A26" t="s">
        <v>970</v>
      </c>
      <c r="C26" t="s">
        <v>820</v>
      </c>
      <c r="E26" s="9">
        <v>99.99</v>
      </c>
    </row>
    <row r="27" spans="1:5" ht="15">
      <c r="A27" s="19" t="s">
        <v>971</v>
      </c>
      <c r="C27" t="s">
        <v>772</v>
      </c>
      <c r="E27" s="9">
        <v>99.99</v>
      </c>
    </row>
    <row r="28" spans="1:5" ht="15">
      <c r="A28" t="s">
        <v>972</v>
      </c>
      <c r="C28" t="s">
        <v>818</v>
      </c>
      <c r="E28" s="9">
        <v>84.79</v>
      </c>
    </row>
    <row r="29" spans="1:5" ht="15">
      <c r="A29" t="s">
        <v>973</v>
      </c>
      <c r="C29" t="s">
        <v>818</v>
      </c>
      <c r="E29" s="9">
        <v>100</v>
      </c>
    </row>
    <row r="30" spans="1:5" ht="15">
      <c r="A30" t="s">
        <v>974</v>
      </c>
      <c r="C30" t="s">
        <v>975</v>
      </c>
      <c r="E30" s="9">
        <v>100</v>
      </c>
    </row>
    <row r="31" ht="15">
      <c r="A31" s="3" t="s">
        <v>976</v>
      </c>
    </row>
    <row r="32" spans="1:5" ht="15">
      <c r="A32" t="s">
        <v>977</v>
      </c>
      <c r="C32" t="s">
        <v>932</v>
      </c>
      <c r="E32" s="9">
        <v>100</v>
      </c>
    </row>
    <row r="33" spans="1:5" ht="15">
      <c r="A33" t="s">
        <v>978</v>
      </c>
      <c r="C33" t="s">
        <v>818</v>
      </c>
      <c r="E33" s="9">
        <v>100</v>
      </c>
    </row>
    <row r="34" spans="1:5" ht="15">
      <c r="A34" t="s">
        <v>580</v>
      </c>
      <c r="C34" t="s">
        <v>979</v>
      </c>
      <c r="E34" s="9">
        <v>100</v>
      </c>
    </row>
    <row r="35" spans="1:5" ht="15">
      <c r="A35" t="s">
        <v>599</v>
      </c>
      <c r="C35" t="s">
        <v>932</v>
      </c>
      <c r="E35" s="9">
        <v>100</v>
      </c>
    </row>
    <row r="36" spans="1:5" ht="15">
      <c r="A36" t="s">
        <v>980</v>
      </c>
      <c r="C36" t="s">
        <v>981</v>
      </c>
      <c r="E36" s="9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982</v>
      </c>
      <c r="B2" s="1"/>
      <c r="C2" s="1"/>
      <c r="D2" s="1"/>
      <c r="E2" s="1"/>
      <c r="F2" s="1"/>
    </row>
    <row r="5" spans="1:5" ht="15">
      <c r="A5" s="3" t="s">
        <v>928</v>
      </c>
      <c r="C5" s="3" t="s">
        <v>983</v>
      </c>
      <c r="E5" s="3" t="s">
        <v>984</v>
      </c>
    </row>
    <row r="6" spans="1:5" ht="15">
      <c r="A6" t="s">
        <v>985</v>
      </c>
      <c r="C6" s="5">
        <v>1976</v>
      </c>
      <c r="E6" t="s">
        <v>986</v>
      </c>
    </row>
    <row r="7" spans="1:5" ht="15">
      <c r="A7" t="s">
        <v>987</v>
      </c>
      <c r="C7" s="5">
        <v>1952</v>
      </c>
      <c r="E7" t="s">
        <v>986</v>
      </c>
    </row>
    <row r="8" spans="1:5" ht="15">
      <c r="A8" t="s">
        <v>988</v>
      </c>
      <c r="C8" s="5">
        <v>1975</v>
      </c>
      <c r="E8" t="s">
        <v>989</v>
      </c>
    </row>
    <row r="9" spans="1:5" ht="15">
      <c r="A9" t="s">
        <v>990</v>
      </c>
      <c r="C9" s="5">
        <v>1948</v>
      </c>
      <c r="E9" t="s">
        <v>989</v>
      </c>
    </row>
    <row r="10" spans="1:5" ht="15">
      <c r="A10" t="s">
        <v>991</v>
      </c>
      <c r="C10" s="5">
        <v>1958</v>
      </c>
      <c r="E10" t="s">
        <v>989</v>
      </c>
    </row>
    <row r="11" spans="1:5" ht="15">
      <c r="A11" t="s">
        <v>992</v>
      </c>
      <c r="C11" s="5">
        <v>1959</v>
      </c>
      <c r="E11" t="s">
        <v>989</v>
      </c>
    </row>
    <row r="12" spans="1:5" ht="15">
      <c r="A12" t="s">
        <v>993</v>
      </c>
      <c r="C12" s="5">
        <v>1945</v>
      </c>
      <c r="E12" t="s">
        <v>989</v>
      </c>
    </row>
    <row r="13" spans="1:5" ht="15">
      <c r="A13" t="s">
        <v>994</v>
      </c>
      <c r="C13" s="5">
        <v>1949</v>
      </c>
      <c r="E13" t="s">
        <v>989</v>
      </c>
    </row>
    <row r="14" spans="1:5" ht="15">
      <c r="A14" t="s">
        <v>995</v>
      </c>
      <c r="C14" s="5">
        <v>1951</v>
      </c>
      <c r="E14" t="s">
        <v>989</v>
      </c>
    </row>
    <row r="15" spans="1:5" ht="15">
      <c r="A15" t="s">
        <v>996</v>
      </c>
      <c r="C15" s="5">
        <v>1941</v>
      </c>
      <c r="E15" t="s">
        <v>989</v>
      </c>
    </row>
    <row r="16" spans="1:5" ht="15">
      <c r="A16" t="s">
        <v>997</v>
      </c>
      <c r="C16" s="5">
        <v>1955</v>
      </c>
      <c r="E16" t="s">
        <v>989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AO1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3" t="s">
        <v>998</v>
      </c>
      <c r="C3" s="12" t="s">
        <v>999</v>
      </c>
      <c r="D3" s="12"/>
      <c r="G3" s="1" t="s">
        <v>1000</v>
      </c>
      <c r="H3" s="1"/>
      <c r="K3" s="12" t="s">
        <v>1001</v>
      </c>
      <c r="L3" s="12"/>
      <c r="O3" s="12" t="s">
        <v>1002</v>
      </c>
      <c r="P3" s="12"/>
      <c r="S3" s="12" t="s">
        <v>1003</v>
      </c>
      <c r="T3" s="12"/>
      <c r="W3" s="12" t="s">
        <v>1004</v>
      </c>
      <c r="X3" s="12"/>
      <c r="AA3" s="12" t="s">
        <v>1005</v>
      </c>
      <c r="AB3" s="12"/>
      <c r="AE3" s="12" t="s">
        <v>1006</v>
      </c>
      <c r="AF3" s="12"/>
      <c r="AI3" s="12" t="s">
        <v>1007</v>
      </c>
      <c r="AJ3" s="12"/>
      <c r="AM3" s="12" t="s">
        <v>1008</v>
      </c>
      <c r="AN3" s="12"/>
    </row>
    <row r="4" ht="15">
      <c r="A4" s="3" t="s">
        <v>1009</v>
      </c>
    </row>
    <row r="5" spans="1:40" ht="15">
      <c r="A5" s="6" t="s">
        <v>1010</v>
      </c>
      <c r="D5" s="9">
        <v>50</v>
      </c>
      <c r="H5" s="9">
        <v>1250</v>
      </c>
      <c r="L5" t="s">
        <v>62</v>
      </c>
      <c r="P5" s="9">
        <v>20</v>
      </c>
      <c r="T5" t="s">
        <v>62</v>
      </c>
      <c r="X5" s="9">
        <v>197.1</v>
      </c>
      <c r="AB5" t="s">
        <v>62</v>
      </c>
      <c r="AF5" s="9">
        <v>1517.1</v>
      </c>
      <c r="AJ5" t="s">
        <v>62</v>
      </c>
      <c r="AN5" t="s">
        <v>62</v>
      </c>
    </row>
    <row r="6" spans="1:40" ht="39.75" customHeight="1">
      <c r="A6" s="22" t="s">
        <v>1011</v>
      </c>
      <c r="D6" s="9">
        <v>800</v>
      </c>
      <c r="H6" s="9">
        <v>1500</v>
      </c>
      <c r="L6" t="s">
        <v>62</v>
      </c>
      <c r="P6" t="s">
        <v>62</v>
      </c>
      <c r="T6" s="9">
        <v>1346</v>
      </c>
      <c r="X6" s="9">
        <v>107.1</v>
      </c>
      <c r="AB6" t="s">
        <v>62</v>
      </c>
      <c r="AF6" s="9">
        <v>3753.1</v>
      </c>
      <c r="AJ6" s="9">
        <v>6197.6</v>
      </c>
      <c r="AK6" s="11">
        <v>-1</v>
      </c>
      <c r="AN6" t="s">
        <v>62</v>
      </c>
    </row>
    <row r="7" spans="1:40" ht="39.75" customHeight="1">
      <c r="A7" s="22" t="s">
        <v>1012</v>
      </c>
      <c r="D7" s="9">
        <v>50</v>
      </c>
      <c r="H7" t="s">
        <v>62</v>
      </c>
      <c r="L7" t="s">
        <v>62</v>
      </c>
      <c r="P7" t="s">
        <v>62</v>
      </c>
      <c r="T7" t="s">
        <v>62</v>
      </c>
      <c r="X7" t="s">
        <v>62</v>
      </c>
      <c r="AB7" t="s">
        <v>62</v>
      </c>
      <c r="AF7" s="9">
        <v>50</v>
      </c>
      <c r="AJ7" t="s">
        <v>62</v>
      </c>
      <c r="AN7" t="s">
        <v>62</v>
      </c>
    </row>
    <row r="8" spans="1:40" ht="39.75" customHeight="1">
      <c r="A8" s="22" t="s">
        <v>1013</v>
      </c>
      <c r="D8" s="9">
        <v>50</v>
      </c>
      <c r="H8" t="s">
        <v>62</v>
      </c>
      <c r="L8" t="s">
        <v>62</v>
      </c>
      <c r="P8" s="9">
        <v>35</v>
      </c>
      <c r="T8" t="s">
        <v>62</v>
      </c>
      <c r="X8" t="s">
        <v>62</v>
      </c>
      <c r="AB8" t="s">
        <v>62</v>
      </c>
      <c r="AF8" s="9">
        <v>85</v>
      </c>
      <c r="AJ8" t="s">
        <v>62</v>
      </c>
      <c r="AN8" t="s">
        <v>62</v>
      </c>
    </row>
    <row r="9" spans="1:40" ht="39.75" customHeight="1">
      <c r="A9" s="22" t="s">
        <v>1014</v>
      </c>
      <c r="D9" s="9">
        <v>50</v>
      </c>
      <c r="H9" t="s">
        <v>62</v>
      </c>
      <c r="L9" t="s">
        <v>62</v>
      </c>
      <c r="P9" t="s">
        <v>62</v>
      </c>
      <c r="T9" t="s">
        <v>62</v>
      </c>
      <c r="X9" t="s">
        <v>62</v>
      </c>
      <c r="AB9" t="s">
        <v>62</v>
      </c>
      <c r="AF9" s="9">
        <v>50</v>
      </c>
      <c r="AJ9" t="s">
        <v>62</v>
      </c>
      <c r="AN9" t="s">
        <v>62</v>
      </c>
    </row>
    <row r="10" spans="1:40" ht="15">
      <c r="A10" s="6" t="s">
        <v>1015</v>
      </c>
      <c r="D10" s="9">
        <v>50</v>
      </c>
      <c r="H10" t="s">
        <v>62</v>
      </c>
      <c r="L10" t="s">
        <v>62</v>
      </c>
      <c r="P10" s="9">
        <v>40</v>
      </c>
      <c r="T10" t="s">
        <v>62</v>
      </c>
      <c r="X10" t="s">
        <v>62</v>
      </c>
      <c r="AB10" t="s">
        <v>62</v>
      </c>
      <c r="AF10" s="9">
        <v>90</v>
      </c>
      <c r="AJ10" t="s">
        <v>62</v>
      </c>
      <c r="AN10" t="s">
        <v>62</v>
      </c>
    </row>
    <row r="11" spans="1:40" ht="39.75" customHeight="1">
      <c r="A11" s="22" t="s">
        <v>1016</v>
      </c>
      <c r="D11" t="s">
        <v>1017</v>
      </c>
      <c r="H11" t="s">
        <v>62</v>
      </c>
      <c r="L11" t="s">
        <v>62</v>
      </c>
      <c r="P11" t="s">
        <v>62</v>
      </c>
      <c r="T11" s="9">
        <v>2742</v>
      </c>
      <c r="X11" t="s">
        <v>62</v>
      </c>
      <c r="AB11" t="s">
        <v>62</v>
      </c>
      <c r="AF11" s="9">
        <v>5534</v>
      </c>
      <c r="AJ11" t="s">
        <v>62</v>
      </c>
      <c r="AN11" t="s">
        <v>62</v>
      </c>
    </row>
    <row r="12" spans="1:40" ht="39.75" customHeight="1">
      <c r="A12" s="22" t="s">
        <v>1018</v>
      </c>
      <c r="D12" s="9">
        <v>50</v>
      </c>
      <c r="H12" t="s">
        <v>62</v>
      </c>
      <c r="L12" t="s">
        <v>62</v>
      </c>
      <c r="P12" s="9">
        <v>45</v>
      </c>
      <c r="T12" t="s">
        <v>62</v>
      </c>
      <c r="X12" t="s">
        <v>62</v>
      </c>
      <c r="AB12" t="s">
        <v>62</v>
      </c>
      <c r="AF12" s="9">
        <v>95</v>
      </c>
      <c r="AJ12" t="s">
        <v>62</v>
      </c>
      <c r="AN12" t="s">
        <v>62</v>
      </c>
    </row>
    <row r="13" spans="1:40" ht="39.75" customHeight="1">
      <c r="A13" s="22" t="s">
        <v>1019</v>
      </c>
      <c r="D13" s="9">
        <v>50</v>
      </c>
      <c r="H13" t="s">
        <v>62</v>
      </c>
      <c r="L13" t="s">
        <v>62</v>
      </c>
      <c r="P13" s="9">
        <v>30</v>
      </c>
      <c r="T13" t="s">
        <v>62</v>
      </c>
      <c r="X13" t="s">
        <v>62</v>
      </c>
      <c r="AB13" t="s">
        <v>62</v>
      </c>
      <c r="AF13" s="9">
        <v>80</v>
      </c>
      <c r="AJ13" t="s">
        <v>62</v>
      </c>
      <c r="AN13" t="s">
        <v>62</v>
      </c>
    </row>
    <row r="14" ht="15">
      <c r="A14" s="3" t="s">
        <v>1020</v>
      </c>
    </row>
    <row r="15" spans="2:4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0" ht="15">
      <c r="A16" s="6" t="s">
        <v>1021</v>
      </c>
      <c r="D16" t="s">
        <v>62</v>
      </c>
      <c r="H16" t="s">
        <v>62</v>
      </c>
      <c r="L16" s="9">
        <v>5711.1</v>
      </c>
      <c r="P16" t="s">
        <v>62</v>
      </c>
      <c r="T16" s="9">
        <v>1647</v>
      </c>
      <c r="X16" s="9">
        <v>46.5</v>
      </c>
      <c r="AB16" t="s">
        <v>62</v>
      </c>
      <c r="AF16" s="9">
        <v>7404.6</v>
      </c>
      <c r="AJ16" t="s">
        <v>62</v>
      </c>
      <c r="AN16" s="9">
        <v>1061.6</v>
      </c>
    </row>
    <row r="17" spans="1:40" ht="39.75" customHeight="1">
      <c r="A17" s="22" t="s">
        <v>1022</v>
      </c>
      <c r="D17" t="s">
        <v>62</v>
      </c>
      <c r="H17" t="s">
        <v>62</v>
      </c>
      <c r="L17" s="9">
        <v>4498.2</v>
      </c>
      <c r="P17" t="s">
        <v>62</v>
      </c>
      <c r="T17" s="9">
        <v>2522.9</v>
      </c>
      <c r="X17" s="9">
        <v>144.4</v>
      </c>
      <c r="AB17" s="9">
        <v>787.2</v>
      </c>
      <c r="AF17" s="9">
        <v>7952.7</v>
      </c>
      <c r="AJ17" s="9">
        <v>10028</v>
      </c>
      <c r="AN17" s="9">
        <v>239.2</v>
      </c>
    </row>
  </sheetData>
  <sheetProtection selectLockedCells="1" selectUnlockedCells="1"/>
  <mergeCells count="20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BG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9.7109375" style="0" customWidth="1"/>
    <col min="4" max="4" width="8.7109375" style="0" customWidth="1"/>
    <col min="5" max="6" width="10.7109375" style="0" customWidth="1"/>
    <col min="7" max="8" width="8.7109375" style="0" customWidth="1"/>
    <col min="9" max="10" width="10.7109375" style="0" customWidth="1"/>
    <col min="11" max="12" width="8.7109375" style="0" customWidth="1"/>
    <col min="13" max="14" width="12.7109375" style="0" customWidth="1"/>
    <col min="15" max="16" width="8.7109375" style="0" customWidth="1"/>
    <col min="17" max="18" width="1.7109375" style="0" customWidth="1"/>
    <col min="19" max="20" width="8.7109375" style="0" customWidth="1"/>
    <col min="21" max="22" width="1.7109375" style="0" customWidth="1"/>
    <col min="23" max="24" width="8.7109375" style="0" customWidth="1"/>
    <col min="25" max="26" width="1.7109375" style="0" customWidth="1"/>
    <col min="27" max="28" width="8.7109375" style="0" customWidth="1"/>
    <col min="29" max="30" width="1.7109375" style="0" customWidth="1"/>
    <col min="31" max="32" width="8.7109375" style="0" customWidth="1"/>
    <col min="33" max="34" width="1.7109375" style="0" customWidth="1"/>
    <col min="35" max="36" width="8.7109375" style="0" customWidth="1"/>
    <col min="37" max="38" width="1.7109375" style="0" customWidth="1"/>
    <col min="39" max="40" width="8.7109375" style="0" customWidth="1"/>
    <col min="41" max="41" width="1.7109375" style="0" customWidth="1"/>
    <col min="42" max="42" width="10.7109375" style="0" customWidth="1"/>
    <col min="43" max="44" width="8.7109375" style="0" customWidth="1"/>
    <col min="45" max="45" width="1.7109375" style="0" customWidth="1"/>
    <col min="46" max="46" width="10.7109375" style="0" customWidth="1"/>
    <col min="47" max="48" width="8.7109375" style="0" customWidth="1"/>
    <col min="49" max="49" width="1.7109375" style="0" customWidth="1"/>
    <col min="50" max="50" width="10.7109375" style="0" customWidth="1"/>
    <col min="51" max="52" width="8.7109375" style="0" customWidth="1"/>
    <col min="53" max="53" width="1.7109375" style="0" customWidth="1"/>
    <col min="54" max="54" width="10.7109375" style="0" customWidth="1"/>
    <col min="55" max="56" width="8.7109375" style="0" customWidth="1"/>
    <col min="57" max="58" width="10.7109375" style="0" customWidth="1"/>
    <col min="59" max="16384" width="8.7109375" style="0" customWidth="1"/>
  </cols>
  <sheetData>
    <row r="3" spans="3:58" ht="39.75" customHeight="1">
      <c r="C3" s="3" t="s">
        <v>1023</v>
      </c>
      <c r="E3" s="1" t="s">
        <v>1024</v>
      </c>
      <c r="F3" s="1"/>
      <c r="G3" s="1"/>
      <c r="H3" s="1"/>
      <c r="I3" s="1"/>
      <c r="J3" s="1"/>
      <c r="K3" s="1"/>
      <c r="L3" s="1"/>
      <c r="M3" s="1"/>
      <c r="N3" s="1"/>
      <c r="Q3" s="1" t="s">
        <v>1025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1" t="s">
        <v>1026</v>
      </c>
      <c r="AP3" s="1"/>
      <c r="AQ3" s="1"/>
      <c r="AR3" s="1"/>
      <c r="AS3" s="1"/>
      <c r="AT3" s="1"/>
      <c r="AU3" s="1"/>
      <c r="AV3" s="1"/>
      <c r="AW3" s="1"/>
      <c r="AX3" s="1"/>
      <c r="BA3" s="12" t="s">
        <v>1027</v>
      </c>
      <c r="BB3" s="12"/>
      <c r="BE3" s="12" t="s">
        <v>1028</v>
      </c>
      <c r="BF3" s="12"/>
    </row>
    <row r="4" spans="5:58" ht="39.75" customHeight="1">
      <c r="E4" s="12" t="s">
        <v>1029</v>
      </c>
      <c r="F4" s="12"/>
      <c r="I4" s="12" t="s">
        <v>1030</v>
      </c>
      <c r="J4" s="12"/>
      <c r="M4" s="12" t="s">
        <v>1031</v>
      </c>
      <c r="N4" s="12"/>
      <c r="Q4" s="12" t="s">
        <v>1032</v>
      </c>
      <c r="R4" s="12"/>
      <c r="U4" s="12" t="s">
        <v>1033</v>
      </c>
      <c r="V4" s="12"/>
      <c r="Y4" s="12" t="s">
        <v>1034</v>
      </c>
      <c r="Z4" s="12"/>
      <c r="AC4" s="12" t="s">
        <v>1035</v>
      </c>
      <c r="AD4" s="12"/>
      <c r="AG4" s="12" t="s">
        <v>1036</v>
      </c>
      <c r="AH4" s="12"/>
      <c r="AK4" s="12" t="s">
        <v>1037</v>
      </c>
      <c r="AL4" s="12"/>
      <c r="AO4" s="12" t="s">
        <v>1038</v>
      </c>
      <c r="AP4" s="12"/>
      <c r="AS4" s="12" t="s">
        <v>1039</v>
      </c>
      <c r="AT4" s="12"/>
      <c r="AW4" s="12" t="s">
        <v>1040</v>
      </c>
      <c r="AX4" s="12"/>
      <c r="BA4" s="12" t="s">
        <v>1041</v>
      </c>
      <c r="BB4" s="12"/>
      <c r="BE4" s="12" t="s">
        <v>1042</v>
      </c>
      <c r="BF4" s="12"/>
    </row>
    <row r="5" ht="15">
      <c r="A5" s="3" t="s">
        <v>1009</v>
      </c>
    </row>
    <row r="6" spans="2:59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8" ht="39.75" customHeight="1">
      <c r="A7" s="6" t="s">
        <v>1043</v>
      </c>
      <c r="C7" s="19" t="s">
        <v>1044</v>
      </c>
      <c r="F7" s="5">
        <v>10670000</v>
      </c>
      <c r="J7" s="9">
        <v>6.583</v>
      </c>
      <c r="N7" s="19" t="s">
        <v>1045</v>
      </c>
      <c r="R7" t="s">
        <v>62</v>
      </c>
      <c r="V7" t="s">
        <v>62</v>
      </c>
      <c r="Z7" t="s">
        <v>62</v>
      </c>
      <c r="AD7" t="s">
        <v>62</v>
      </c>
      <c r="AH7" t="s">
        <v>62</v>
      </c>
      <c r="AL7" t="s">
        <v>62</v>
      </c>
      <c r="AP7" t="s">
        <v>62</v>
      </c>
      <c r="AT7" t="s">
        <v>62</v>
      </c>
      <c r="AX7" t="s">
        <v>62</v>
      </c>
      <c r="BB7" t="s">
        <v>62</v>
      </c>
      <c r="BF7" s="5">
        <v>10670000</v>
      </c>
    </row>
    <row r="8" spans="2:57" ht="39.75" customHeight="1">
      <c r="B8" s="19" t="s">
        <v>1046</v>
      </c>
      <c r="E8" s="5">
        <v>6250000</v>
      </c>
      <c r="I8" s="9">
        <v>13.37</v>
      </c>
      <c r="M8" s="19" t="s">
        <v>1047</v>
      </c>
      <c r="Q8" t="s">
        <v>62</v>
      </c>
      <c r="U8" t="s">
        <v>62</v>
      </c>
      <c r="Y8" t="s">
        <v>62</v>
      </c>
      <c r="AC8" t="s">
        <v>62</v>
      </c>
      <c r="AG8" t="s">
        <v>62</v>
      </c>
      <c r="AK8" t="s">
        <v>62</v>
      </c>
      <c r="AO8" t="s">
        <v>62</v>
      </c>
      <c r="AS8" t="s">
        <v>62</v>
      </c>
      <c r="AW8" t="s">
        <v>62</v>
      </c>
      <c r="BA8" t="s">
        <v>62</v>
      </c>
      <c r="BE8" s="5">
        <v>6250000</v>
      </c>
    </row>
    <row r="9" ht="15">
      <c r="A9" s="3" t="s">
        <v>1048</v>
      </c>
    </row>
    <row r="10" spans="1:58" ht="39.75" customHeight="1">
      <c r="A10" s="6" t="s">
        <v>1021</v>
      </c>
      <c r="C10" s="19" t="s">
        <v>1049</v>
      </c>
      <c r="F10" s="5">
        <v>557500</v>
      </c>
      <c r="J10" s="9">
        <v>13.37</v>
      </c>
      <c r="N10" s="19" t="s">
        <v>1050</v>
      </c>
      <c r="R10" t="s">
        <v>62</v>
      </c>
      <c r="V10" t="s">
        <v>62</v>
      </c>
      <c r="Z10" t="s">
        <v>62</v>
      </c>
      <c r="AD10" t="s">
        <v>62</v>
      </c>
      <c r="AH10" t="s">
        <v>62</v>
      </c>
      <c r="AL10" t="s">
        <v>62</v>
      </c>
      <c r="AP10" s="5">
        <v>105000</v>
      </c>
      <c r="AT10" s="9">
        <v>13.37</v>
      </c>
      <c r="AX10" s="9">
        <v>15.632</v>
      </c>
      <c r="BB10" s="5">
        <v>156250</v>
      </c>
      <c r="BF10" s="5">
        <v>296250</v>
      </c>
    </row>
  </sheetData>
  <sheetProtection selectLockedCells="1" selectUnlockedCells="1"/>
  <mergeCells count="34">
    <mergeCell ref="E3:N3"/>
    <mergeCell ref="Q3:AL3"/>
    <mergeCell ref="AO3:AX3"/>
    <mergeCell ref="BA3:BB3"/>
    <mergeCell ref="BE3:BF3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S4:AT4"/>
    <mergeCell ref="AW4:AX4"/>
    <mergeCell ref="BA4:BB4"/>
    <mergeCell ref="BE4:BF4"/>
    <mergeCell ref="B6:C6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AU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70.7109375" style="0" customWidth="1"/>
    <col min="3" max="3" width="49.7109375" style="0" customWidth="1"/>
    <col min="4" max="4" width="8.7109375" style="0" customWidth="1"/>
    <col min="5" max="6" width="10.7109375" style="0" customWidth="1"/>
    <col min="7" max="8" width="8.7109375" style="0" customWidth="1"/>
    <col min="9" max="9" width="18.7109375" style="0" customWidth="1"/>
    <col min="10" max="10" width="16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7.7109375" style="0" customWidth="1"/>
    <col min="19" max="20" width="8.7109375" style="0" customWidth="1"/>
    <col min="21" max="21" width="17.7109375" style="0" customWidth="1"/>
    <col min="22" max="22" width="16.7109375" style="0" customWidth="1"/>
    <col min="23" max="24" width="8.7109375" style="0" customWidth="1"/>
    <col min="25" max="26" width="7.7109375" style="0" customWidth="1"/>
    <col min="27" max="28" width="8.7109375" style="0" customWidth="1"/>
    <col min="29" max="30" width="7.7109375" style="0" customWidth="1"/>
    <col min="31" max="32" width="8.7109375" style="0" customWidth="1"/>
    <col min="33" max="34" width="1.7109375" style="0" customWidth="1"/>
    <col min="35" max="36" width="8.7109375" style="0" customWidth="1"/>
    <col min="37" max="39" width="10.7109375" style="0" customWidth="1"/>
    <col min="40" max="40" width="8.7109375" style="0" customWidth="1"/>
    <col min="41" max="41" width="7.7109375" style="0" customWidth="1"/>
    <col min="42" max="42" width="9.7109375" style="0" customWidth="1"/>
    <col min="43" max="44" width="8.7109375" style="0" customWidth="1"/>
    <col min="45" max="47" width="10.7109375" style="0" customWidth="1"/>
    <col min="48" max="16384" width="8.7109375" style="0" customWidth="1"/>
  </cols>
  <sheetData>
    <row r="3" spans="3:46" ht="39.75" customHeight="1">
      <c r="C3" s="3" t="s">
        <v>1023</v>
      </c>
      <c r="E3" s="12" t="s">
        <v>1051</v>
      </c>
      <c r="F3" s="12"/>
      <c r="G3" s="12"/>
      <c r="H3" s="12"/>
      <c r="I3" s="12"/>
      <c r="J3" s="12"/>
      <c r="M3" s="1" t="s">
        <v>1052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G3" s="12" t="s">
        <v>1053</v>
      </c>
      <c r="AH3" s="12"/>
      <c r="AK3" s="12" t="s">
        <v>1054</v>
      </c>
      <c r="AL3" s="12"/>
      <c r="AM3" s="12"/>
      <c r="AN3" s="12"/>
      <c r="AO3" s="12"/>
      <c r="AP3" s="12"/>
      <c r="AS3" s="12" t="s">
        <v>1055</v>
      </c>
      <c r="AT3" s="12"/>
    </row>
    <row r="4" spans="5:46" ht="39.75" customHeight="1">
      <c r="E4" s="12" t="s">
        <v>1056</v>
      </c>
      <c r="F4" s="12"/>
      <c r="I4" s="12" t="s">
        <v>1057</v>
      </c>
      <c r="J4" s="12"/>
      <c r="M4" s="12" t="s">
        <v>1058</v>
      </c>
      <c r="N4" s="12"/>
      <c r="Q4" s="12" t="s">
        <v>1059</v>
      </c>
      <c r="R4" s="12"/>
      <c r="U4" s="12" t="s">
        <v>1057</v>
      </c>
      <c r="V4" s="12"/>
      <c r="Y4" s="12" t="s">
        <v>1060</v>
      </c>
      <c r="Z4" s="12"/>
      <c r="AC4" s="12" t="s">
        <v>1061</v>
      </c>
      <c r="AD4" s="12"/>
      <c r="AG4" s="12" t="s">
        <v>1062</v>
      </c>
      <c r="AH4" s="12"/>
      <c r="AK4" s="12" t="s">
        <v>1062</v>
      </c>
      <c r="AL4" s="12"/>
      <c r="AO4" s="12" t="s">
        <v>1063</v>
      </c>
      <c r="AP4" s="12"/>
      <c r="AS4" s="12" t="s">
        <v>1064</v>
      </c>
      <c r="AT4" s="12"/>
    </row>
    <row r="5" ht="15">
      <c r="A5" s="3" t="s">
        <v>1009</v>
      </c>
    </row>
    <row r="6" ht="15">
      <c r="A6" t="s">
        <v>1065</v>
      </c>
    </row>
    <row r="7" spans="1:47" ht="39.75" customHeight="1">
      <c r="A7" s="6" t="s">
        <v>1021</v>
      </c>
      <c r="C7" s="19" t="s">
        <v>1066</v>
      </c>
      <c r="F7" s="5">
        <v>4666667</v>
      </c>
      <c r="J7" s="19" t="s">
        <v>1067</v>
      </c>
      <c r="N7" t="s">
        <v>62</v>
      </c>
      <c r="R7" t="s">
        <v>62</v>
      </c>
      <c r="AD7" t="s">
        <v>62</v>
      </c>
      <c r="AH7" t="s">
        <v>62</v>
      </c>
      <c r="AL7" s="5">
        <v>2333333</v>
      </c>
      <c r="AM7" s="11">
        <v>-1</v>
      </c>
      <c r="AP7" t="s">
        <v>1068</v>
      </c>
      <c r="AT7" s="9">
        <v>6005</v>
      </c>
      <c r="AU7" s="11">
        <v>-2</v>
      </c>
    </row>
    <row r="8" spans="1:46" ht="39.75" customHeight="1">
      <c r="A8" s="22" t="s">
        <v>1069</v>
      </c>
      <c r="C8" s="19" t="s">
        <v>1070</v>
      </c>
      <c r="F8" t="s">
        <v>62</v>
      </c>
      <c r="N8" s="9">
        <v>20161.3</v>
      </c>
      <c r="R8" t="s">
        <v>1071</v>
      </c>
      <c r="V8" s="19" t="s">
        <v>1072</v>
      </c>
      <c r="Z8" t="s">
        <v>1073</v>
      </c>
      <c r="AD8" t="s">
        <v>1071</v>
      </c>
      <c r="AH8" t="s">
        <v>62</v>
      </c>
      <c r="AL8" s="5">
        <v>25032</v>
      </c>
      <c r="AP8" t="s">
        <v>1074</v>
      </c>
      <c r="AT8" s="9">
        <v>192.6</v>
      </c>
    </row>
    <row r="9" spans="1:47" ht="15">
      <c r="A9" s="20" t="s">
        <v>1075</v>
      </c>
      <c r="E9" s="3"/>
      <c r="F9" s="15">
        <v>4666667</v>
      </c>
      <c r="G9" s="3"/>
      <c r="M9" s="3"/>
      <c r="N9" s="21">
        <v>20161.3</v>
      </c>
      <c r="O9" s="3"/>
      <c r="R9" t="s">
        <v>62</v>
      </c>
      <c r="AD9" t="s">
        <v>62</v>
      </c>
      <c r="AH9" t="s">
        <v>62</v>
      </c>
      <c r="AL9" t="s">
        <v>62</v>
      </c>
      <c r="AP9" t="s">
        <v>62</v>
      </c>
      <c r="AS9" s="3"/>
      <c r="AT9" s="21">
        <v>6197.6</v>
      </c>
      <c r="AU9" s="3"/>
    </row>
    <row r="10" ht="39.75" customHeight="1">
      <c r="A10" s="3" t="s">
        <v>1076</v>
      </c>
    </row>
    <row r="11" spans="1:46" ht="39.75" customHeight="1">
      <c r="A11" s="22" t="s">
        <v>1069</v>
      </c>
      <c r="C11" s="19" t="s">
        <v>1077</v>
      </c>
      <c r="F11" t="s">
        <v>62</v>
      </c>
      <c r="N11" t="s">
        <v>62</v>
      </c>
      <c r="R11" t="s">
        <v>62</v>
      </c>
      <c r="AD11" t="s">
        <v>62</v>
      </c>
      <c r="AH11" t="s">
        <v>62</v>
      </c>
      <c r="AL11" t="s">
        <v>62</v>
      </c>
      <c r="AP11" t="s">
        <v>62</v>
      </c>
      <c r="AT11" s="9">
        <v>316</v>
      </c>
    </row>
    <row r="12" spans="2:45" ht="39.75" customHeight="1">
      <c r="B12" s="19" t="s">
        <v>1078</v>
      </c>
      <c r="E12" s="5">
        <v>636830</v>
      </c>
      <c r="I12" s="19" t="s">
        <v>1079</v>
      </c>
      <c r="M12" s="5">
        <v>53552</v>
      </c>
      <c r="Q12" t="s">
        <v>1071</v>
      </c>
      <c r="U12" s="19" t="s">
        <v>1080</v>
      </c>
      <c r="Y12" t="s">
        <v>11</v>
      </c>
      <c r="AC12" t="s">
        <v>1071</v>
      </c>
      <c r="AG12" t="s">
        <v>62</v>
      </c>
      <c r="AK12" s="5">
        <v>196748</v>
      </c>
      <c r="AO12" t="s">
        <v>1074</v>
      </c>
      <c r="AS12" s="9">
        <v>2590</v>
      </c>
    </row>
    <row r="13" spans="2:45" ht="39.75" customHeight="1">
      <c r="B13" s="19" t="s">
        <v>1081</v>
      </c>
      <c r="E13" s="5">
        <v>133536</v>
      </c>
      <c r="I13" s="19" t="s">
        <v>1082</v>
      </c>
      <c r="M13" s="5">
        <v>172320</v>
      </c>
      <c r="Q13" t="s">
        <v>1074</v>
      </c>
      <c r="U13" s="19" t="s">
        <v>1083</v>
      </c>
      <c r="Y13" t="s">
        <v>1084</v>
      </c>
      <c r="AC13" t="s">
        <v>1074</v>
      </c>
      <c r="AG13" t="s">
        <v>62</v>
      </c>
      <c r="AK13" s="5">
        <v>66761</v>
      </c>
      <c r="AO13" t="s">
        <v>1074</v>
      </c>
      <c r="AS13" s="9">
        <v>1439</v>
      </c>
    </row>
    <row r="14" spans="2:45" ht="39.75" customHeight="1">
      <c r="B14" s="19" t="s">
        <v>1085</v>
      </c>
      <c r="E14" s="5">
        <v>1514995</v>
      </c>
      <c r="I14" s="19" t="s">
        <v>1082</v>
      </c>
      <c r="M14" s="5">
        <v>87745</v>
      </c>
      <c r="Q14" t="s">
        <v>1071</v>
      </c>
      <c r="U14" s="19" t="s">
        <v>1086</v>
      </c>
      <c r="Y14" t="s">
        <v>1087</v>
      </c>
      <c r="AC14" t="s">
        <v>1071</v>
      </c>
      <c r="AG14" t="s">
        <v>62</v>
      </c>
      <c r="AK14" t="s">
        <v>62</v>
      </c>
      <c r="AO14" t="s">
        <v>62</v>
      </c>
      <c r="AS14" s="9">
        <v>5683</v>
      </c>
    </row>
    <row r="15" spans="1:47" ht="15">
      <c r="A15" s="20" t="s">
        <v>1075</v>
      </c>
      <c r="E15" s="3"/>
      <c r="F15" s="15">
        <v>2285361</v>
      </c>
      <c r="G15" s="3"/>
      <c r="M15" s="3"/>
      <c r="N15" s="15">
        <v>313617</v>
      </c>
      <c r="O15" s="3"/>
      <c r="R15" t="s">
        <v>62</v>
      </c>
      <c r="AD15" t="s">
        <v>62</v>
      </c>
      <c r="AH15" t="s">
        <v>62</v>
      </c>
      <c r="AK15" s="3"/>
      <c r="AL15" s="15">
        <v>263509</v>
      </c>
      <c r="AM15" s="3"/>
      <c r="AP15" t="s">
        <v>62</v>
      </c>
      <c r="AS15" s="3"/>
      <c r="AT15" s="21">
        <v>10028</v>
      </c>
      <c r="AU15" s="3"/>
    </row>
  </sheetData>
  <sheetProtection selectLockedCells="1" selectUnlockedCells="1"/>
  <mergeCells count="16">
    <mergeCell ref="E3:J3"/>
    <mergeCell ref="M3:AD3"/>
    <mergeCell ref="AG3:AH3"/>
    <mergeCell ref="AK3:AP3"/>
    <mergeCell ref="AS3:AT3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S4:A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1088</v>
      </c>
      <c r="B2" s="1"/>
      <c r="C2" s="1"/>
      <c r="D2" s="1"/>
      <c r="E2" s="1"/>
      <c r="F2" s="1"/>
    </row>
    <row r="5" spans="3:8" ht="15">
      <c r="C5" s="1" t="s">
        <v>1089</v>
      </c>
      <c r="D5" s="1"/>
      <c r="G5" s="1" t="s">
        <v>1090</v>
      </c>
      <c r="H5" s="1"/>
    </row>
    <row r="6" ht="15">
      <c r="A6" s="3" t="s">
        <v>1091</v>
      </c>
    </row>
    <row r="7" spans="1:8" ht="15">
      <c r="A7" t="s">
        <v>987</v>
      </c>
      <c r="D7" s="5">
        <v>12102411</v>
      </c>
      <c r="H7" s="9">
        <v>0.74</v>
      </c>
    </row>
    <row r="8" spans="1:8" ht="15">
      <c r="A8" t="s">
        <v>985</v>
      </c>
      <c r="D8" s="5">
        <v>133000</v>
      </c>
      <c r="H8" t="s">
        <v>62</v>
      </c>
    </row>
    <row r="9" spans="1:8" ht="15">
      <c r="A9" t="s">
        <v>996</v>
      </c>
      <c r="D9" s="5">
        <v>45200</v>
      </c>
      <c r="H9" t="s">
        <v>62</v>
      </c>
    </row>
    <row r="10" spans="1:8" ht="15">
      <c r="A10" t="s">
        <v>1092</v>
      </c>
      <c r="D10" s="5">
        <v>35450</v>
      </c>
      <c r="H10" t="s">
        <v>62</v>
      </c>
    </row>
    <row r="11" spans="1:8" ht="15">
      <c r="A11" t="s">
        <v>1093</v>
      </c>
      <c r="D11" s="5">
        <v>17158</v>
      </c>
      <c r="H11" t="s">
        <v>62</v>
      </c>
    </row>
    <row r="12" spans="1:8" ht="15">
      <c r="A12" t="s">
        <v>1094</v>
      </c>
      <c r="D12" s="5">
        <v>13500</v>
      </c>
      <c r="H12" t="s">
        <v>62</v>
      </c>
    </row>
    <row r="13" spans="1:8" ht="15">
      <c r="A13" t="s">
        <v>1095</v>
      </c>
      <c r="D13" s="5">
        <v>12000</v>
      </c>
      <c r="H13" t="s">
        <v>62</v>
      </c>
    </row>
    <row r="14" spans="1:8" ht="15">
      <c r="A14" t="s">
        <v>1096</v>
      </c>
      <c r="D14" s="5">
        <v>9000</v>
      </c>
      <c r="H14" t="s">
        <v>62</v>
      </c>
    </row>
    <row r="15" spans="1:8" ht="15">
      <c r="A15" t="s">
        <v>1097</v>
      </c>
      <c r="D15" s="5">
        <v>6908</v>
      </c>
      <c r="H15" t="s">
        <v>62</v>
      </c>
    </row>
    <row r="16" spans="1:8" ht="15">
      <c r="A16" t="s">
        <v>1098</v>
      </c>
      <c r="D16" s="5">
        <v>4803</v>
      </c>
      <c r="H16" t="s">
        <v>62</v>
      </c>
    </row>
    <row r="17" spans="1:8" ht="15">
      <c r="A17" t="s">
        <v>1099</v>
      </c>
      <c r="D17" s="5">
        <v>3000</v>
      </c>
      <c r="H17" t="s">
        <v>62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6.7109375" style="0" customWidth="1"/>
    <col min="8" max="16384" width="8.7109375" style="0" customWidth="1"/>
  </cols>
  <sheetData>
    <row r="2" spans="1:6" ht="15">
      <c r="A2" s="1" t="s">
        <v>1100</v>
      </c>
      <c r="B2" s="1"/>
      <c r="C2" s="1"/>
      <c r="D2" s="1"/>
      <c r="E2" s="1"/>
      <c r="F2" s="1"/>
    </row>
    <row r="5" spans="1:7" ht="39.75" customHeight="1">
      <c r="A5" s="3" t="s">
        <v>1101</v>
      </c>
      <c r="C5" s="12" t="s">
        <v>1102</v>
      </c>
      <c r="D5" s="12"/>
      <c r="G5" s="3" t="s">
        <v>1103</v>
      </c>
    </row>
    <row r="6" spans="1:7" ht="15">
      <c r="A6" t="s">
        <v>1104</v>
      </c>
      <c r="D6" s="5">
        <v>375803870</v>
      </c>
      <c r="G6" s="9">
        <v>31.26</v>
      </c>
    </row>
    <row r="7" spans="1:7" ht="15">
      <c r="A7" t="s">
        <v>1105</v>
      </c>
      <c r="D7" s="5">
        <v>62484782</v>
      </c>
      <c r="G7" s="9">
        <v>3.88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130</v>
      </c>
      <c r="B2" s="12"/>
      <c r="C2" s="12"/>
      <c r="D2" s="12"/>
      <c r="E2" s="12"/>
      <c r="F2" s="12"/>
    </row>
    <row r="5" spans="3:12" ht="39.75" customHeight="1">
      <c r="C5" s="12" t="s">
        <v>131</v>
      </c>
      <c r="D5" s="12"/>
      <c r="G5" s="12" t="s">
        <v>100</v>
      </c>
      <c r="H5" s="12"/>
      <c r="K5" s="12" t="s">
        <v>132</v>
      </c>
      <c r="L5" s="12"/>
    </row>
    <row r="6" spans="1:5" ht="15">
      <c r="A6" s="3" t="s">
        <v>26</v>
      </c>
      <c r="D6" s="1" t="s">
        <v>102</v>
      </c>
      <c r="E6" s="1"/>
    </row>
    <row r="7" spans="3:12" ht="15">
      <c r="C7" s="14" t="s">
        <v>103</v>
      </c>
      <c r="D7" s="14"/>
      <c r="G7" s="14" t="s">
        <v>104</v>
      </c>
      <c r="H7" s="14"/>
      <c r="K7" s="2"/>
      <c r="L7" s="2"/>
    </row>
    <row r="8" spans="1:12" ht="15">
      <c r="A8" t="s">
        <v>13</v>
      </c>
      <c r="D8" s="5">
        <v>83765</v>
      </c>
      <c r="H8" s="11">
        <v>-2100</v>
      </c>
      <c r="L8" s="5">
        <v>81665</v>
      </c>
    </row>
    <row r="9" spans="1:12" ht="15">
      <c r="A9" t="s">
        <v>105</v>
      </c>
      <c r="D9" s="5">
        <v>71473</v>
      </c>
      <c r="H9" s="11">
        <v>-1460</v>
      </c>
      <c r="L9" s="5">
        <v>70013</v>
      </c>
    </row>
    <row r="10" spans="1:12" ht="15">
      <c r="A10" t="s">
        <v>106</v>
      </c>
      <c r="D10" s="5">
        <v>6775</v>
      </c>
      <c r="H10" s="11">
        <v>-129</v>
      </c>
      <c r="L10" s="5">
        <v>6646</v>
      </c>
    </row>
    <row r="11" spans="1:12" ht="15">
      <c r="A11" t="s">
        <v>107</v>
      </c>
      <c r="D11" s="5">
        <v>1858</v>
      </c>
      <c r="H11" s="11">
        <v>-163</v>
      </c>
      <c r="L11" s="5">
        <v>1695</v>
      </c>
    </row>
    <row r="12" spans="1:12" ht="15">
      <c r="A12" t="s">
        <v>108</v>
      </c>
      <c r="D12" s="11">
        <v>-68</v>
      </c>
      <c r="H12" s="5">
        <v>13</v>
      </c>
      <c r="L12" s="11">
        <v>-55</v>
      </c>
    </row>
    <row r="13" spans="1:12" ht="15">
      <c r="A13" t="s">
        <v>109</v>
      </c>
      <c r="D13" s="5">
        <v>87</v>
      </c>
      <c r="H13" t="s">
        <v>50</v>
      </c>
      <c r="L13" s="5">
        <v>87</v>
      </c>
    </row>
    <row r="14" spans="1:12" ht="15">
      <c r="A14" t="s">
        <v>110</v>
      </c>
      <c r="D14" s="11">
        <v>-91</v>
      </c>
      <c r="H14" t="s">
        <v>50</v>
      </c>
      <c r="L14" s="11">
        <v>-91</v>
      </c>
    </row>
    <row r="15" spans="1:12" ht="15">
      <c r="A15" t="s">
        <v>111</v>
      </c>
      <c r="D15" s="5">
        <v>15</v>
      </c>
      <c r="H15" t="s">
        <v>50</v>
      </c>
      <c r="L15" s="5">
        <v>15</v>
      </c>
    </row>
    <row r="16" spans="1:12" ht="15">
      <c r="A16" t="s">
        <v>112</v>
      </c>
      <c r="D16" s="11">
        <v>-138</v>
      </c>
      <c r="H16" t="s">
        <v>50</v>
      </c>
      <c r="L16" s="11">
        <v>-138</v>
      </c>
    </row>
    <row r="18" spans="1:13" ht="15">
      <c r="A18" s="3" t="s">
        <v>14</v>
      </c>
      <c r="C18" s="3"/>
      <c r="D18" s="15">
        <v>3434</v>
      </c>
      <c r="E18" s="3"/>
      <c r="G18" s="3"/>
      <c r="H18" s="16">
        <v>-335</v>
      </c>
      <c r="I18" s="3"/>
      <c r="K18" s="3"/>
      <c r="L18" s="15">
        <v>3099</v>
      </c>
      <c r="M18" s="3"/>
    </row>
    <row r="19" spans="1:12" ht="15">
      <c r="A19" t="s">
        <v>113</v>
      </c>
      <c r="D19" s="11">
        <v>-1910</v>
      </c>
      <c r="H19" s="5">
        <v>1</v>
      </c>
      <c r="L19" s="11">
        <v>-1909</v>
      </c>
    </row>
    <row r="21" spans="1:13" ht="15">
      <c r="A21" s="3" t="s">
        <v>38</v>
      </c>
      <c r="C21" s="3"/>
      <c r="D21" s="15">
        <v>1524</v>
      </c>
      <c r="E21" s="3"/>
      <c r="G21" s="3"/>
      <c r="H21" s="16">
        <v>-334</v>
      </c>
      <c r="I21" s="3"/>
      <c r="K21" s="3"/>
      <c r="L21" s="15">
        <v>1190</v>
      </c>
      <c r="M21" s="3"/>
    </row>
    <row r="22" spans="1:12" ht="15">
      <c r="A22" t="s">
        <v>114</v>
      </c>
      <c r="D22" s="5">
        <v>628</v>
      </c>
      <c r="H22" s="11">
        <v>-101</v>
      </c>
      <c r="L22" s="5">
        <v>527</v>
      </c>
    </row>
    <row r="24" spans="1:13" ht="15">
      <c r="A24" s="3" t="s">
        <v>115</v>
      </c>
      <c r="C24" s="3"/>
      <c r="D24" s="15">
        <v>896</v>
      </c>
      <c r="E24" s="3"/>
      <c r="G24" s="3"/>
      <c r="H24" s="16">
        <v>-233</v>
      </c>
      <c r="I24" s="3"/>
      <c r="K24" s="3"/>
      <c r="L24" s="15">
        <v>663</v>
      </c>
      <c r="M24" s="3"/>
    </row>
    <row r="26" spans="1:13" ht="15">
      <c r="A26" s="3" t="s">
        <v>116</v>
      </c>
      <c r="C26" s="3"/>
      <c r="D26" s="15">
        <v>896</v>
      </c>
      <c r="E26" s="3"/>
      <c r="G26" s="3"/>
      <c r="H26" s="16">
        <v>-233</v>
      </c>
      <c r="I26" s="3"/>
      <c r="K26" s="3"/>
      <c r="L26" s="15">
        <v>663</v>
      </c>
      <c r="M26" s="3"/>
    </row>
    <row r="28" ht="15">
      <c r="A28" s="3" t="s">
        <v>133</v>
      </c>
    </row>
    <row r="29" spans="1:13" ht="15">
      <c r="A29" s="6" t="s">
        <v>19</v>
      </c>
      <c r="C29" s="6"/>
      <c r="D29" s="7">
        <v>44</v>
      </c>
      <c r="E29" s="6"/>
      <c r="G29" s="6"/>
      <c r="H29" s="8">
        <v>-202</v>
      </c>
      <c r="I29" s="6"/>
      <c r="K29" s="6"/>
      <c r="L29" s="8">
        <v>-158</v>
      </c>
      <c r="M29" s="6"/>
    </row>
    <row r="30" spans="1:13" ht="15">
      <c r="A30" s="6" t="s">
        <v>32</v>
      </c>
      <c r="C30" s="6"/>
      <c r="D30" s="7">
        <v>852</v>
      </c>
      <c r="E30" s="6"/>
      <c r="G30" s="6"/>
      <c r="H30" s="8">
        <v>-31</v>
      </c>
      <c r="I30" s="6"/>
      <c r="K30" s="6"/>
      <c r="L30" s="7">
        <v>821</v>
      </c>
      <c r="M30" s="6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134</v>
      </c>
      <c r="D32" s="9">
        <v>0.036000000000000004</v>
      </c>
      <c r="L32" s="10">
        <v>-0.13</v>
      </c>
    </row>
    <row r="33" spans="1:12" ht="15">
      <c r="A33" t="s">
        <v>135</v>
      </c>
      <c r="D33" s="9">
        <v>0.036000000000000004</v>
      </c>
      <c r="L33" s="10">
        <v>-0.13</v>
      </c>
    </row>
    <row r="34" spans="2:13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2" ht="15">
      <c r="A35" t="s">
        <v>136</v>
      </c>
      <c r="D35" s="5">
        <v>1215828</v>
      </c>
      <c r="L35" s="5">
        <v>1215828</v>
      </c>
    </row>
    <row r="36" spans="1:12" ht="15">
      <c r="A36" t="s">
        <v>137</v>
      </c>
      <c r="D36" s="5">
        <v>1225868</v>
      </c>
      <c r="L36" s="5">
        <v>1225868</v>
      </c>
    </row>
  </sheetData>
  <sheetProtection selectLockedCells="1" selectUnlockedCells="1"/>
  <mergeCells count="14">
    <mergeCell ref="A2:F2"/>
    <mergeCell ref="C5:D5"/>
    <mergeCell ref="G5:H5"/>
    <mergeCell ref="K5:L5"/>
    <mergeCell ref="D6:E6"/>
    <mergeCell ref="C7:D7"/>
    <mergeCell ref="G7:H7"/>
    <mergeCell ref="K7:L7"/>
    <mergeCell ref="B31:E31"/>
    <mergeCell ref="F31:I31"/>
    <mergeCell ref="J31:M31"/>
    <mergeCell ref="B34:E34"/>
    <mergeCell ref="F34:I34"/>
    <mergeCell ref="J34: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2" t="s">
        <v>1106</v>
      </c>
      <c r="B2" s="12"/>
      <c r="C2" s="12"/>
      <c r="D2" s="12"/>
      <c r="E2" s="12"/>
      <c r="F2" s="12"/>
    </row>
    <row r="5" spans="3:4" ht="15">
      <c r="C5" s="1" t="s">
        <v>1107</v>
      </c>
      <c r="D5" s="1"/>
    </row>
    <row r="7" ht="15">
      <c r="A7" s="3" t="s">
        <v>1108</v>
      </c>
    </row>
    <row r="8" spans="1:4" ht="15">
      <c r="A8" t="s">
        <v>1109</v>
      </c>
      <c r="D8" t="s">
        <v>1110</v>
      </c>
    </row>
    <row r="9" spans="1:4" ht="15">
      <c r="A9" s="19" t="s">
        <v>1111</v>
      </c>
      <c r="D9" t="s">
        <v>1112</v>
      </c>
    </row>
    <row r="10" spans="1:4" ht="15">
      <c r="A10" t="s">
        <v>1113</v>
      </c>
      <c r="D10" t="s">
        <v>1114</v>
      </c>
    </row>
    <row r="11" spans="1:4" ht="39.75" customHeight="1">
      <c r="A11" s="19" t="s">
        <v>1115</v>
      </c>
      <c r="D11" t="s">
        <v>1116</v>
      </c>
    </row>
    <row r="12" spans="1:4" ht="15">
      <c r="A12" t="s">
        <v>1117</v>
      </c>
      <c r="D12" t="s">
        <v>1118</v>
      </c>
    </row>
    <row r="13" spans="1:4" ht="15">
      <c r="A13" t="s">
        <v>1119</v>
      </c>
      <c r="D13" t="s">
        <v>1120</v>
      </c>
    </row>
    <row r="14" ht="15">
      <c r="A14" s="3" t="s">
        <v>1121</v>
      </c>
    </row>
    <row r="15" spans="1:4" ht="15">
      <c r="A15" t="s">
        <v>1122</v>
      </c>
      <c r="D15" t="s">
        <v>1123</v>
      </c>
    </row>
    <row r="16" spans="1:4" ht="15">
      <c r="A16" t="s">
        <v>1124</v>
      </c>
      <c r="D16" t="s">
        <v>1125</v>
      </c>
    </row>
    <row r="17" spans="1:4" ht="15">
      <c r="A17" t="s">
        <v>1126</v>
      </c>
      <c r="D17" t="s">
        <v>1127</v>
      </c>
    </row>
    <row r="18" spans="1:4" ht="15">
      <c r="A18" s="19" t="s">
        <v>1128</v>
      </c>
      <c r="D18" t="s">
        <v>1129</v>
      </c>
    </row>
    <row r="19" spans="1:4" ht="15">
      <c r="A19" s="19" t="s">
        <v>1130</v>
      </c>
      <c r="D19" t="s">
        <v>1131</v>
      </c>
    </row>
    <row r="20" spans="1:4" ht="15">
      <c r="A20" t="s">
        <v>1132</v>
      </c>
      <c r="D20" t="s">
        <v>1133</v>
      </c>
    </row>
    <row r="21" spans="1:4" ht="15">
      <c r="A21" s="19" t="s">
        <v>1134</v>
      </c>
      <c r="D21" t="s">
        <v>1135</v>
      </c>
    </row>
    <row r="22" spans="1:4" ht="15">
      <c r="A22" t="s">
        <v>1136</v>
      </c>
      <c r="D22" t="s">
        <v>1137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S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1138</v>
      </c>
      <c r="B2" s="1"/>
      <c r="C2" s="1"/>
      <c r="D2" s="1"/>
      <c r="E2" s="1"/>
      <c r="F2" s="1"/>
    </row>
    <row r="5" spans="5:18" ht="39.75" customHeight="1">
      <c r="E5" s="12" t="s">
        <v>1139</v>
      </c>
      <c r="F5" s="12"/>
      <c r="G5" s="12"/>
      <c r="H5" s="12"/>
      <c r="I5" s="12"/>
      <c r="J5" s="12"/>
      <c r="M5" s="12" t="s">
        <v>1140</v>
      </c>
      <c r="N5" s="12"/>
      <c r="O5" s="12"/>
      <c r="P5" s="12"/>
      <c r="Q5" s="12"/>
      <c r="R5" s="12"/>
    </row>
    <row r="6" spans="3:18" ht="15">
      <c r="C6" s="3" t="s">
        <v>1141</v>
      </c>
      <c r="E6" s="1" t="s">
        <v>10</v>
      </c>
      <c r="F6" s="1"/>
      <c r="I6" s="1" t="s">
        <v>11</v>
      </c>
      <c r="J6" s="1"/>
      <c r="M6" s="1" t="s">
        <v>10</v>
      </c>
      <c r="N6" s="1"/>
      <c r="Q6" s="1" t="s">
        <v>11</v>
      </c>
      <c r="R6" s="1"/>
    </row>
    <row r="7" spans="5:18" ht="15">
      <c r="E7" s="2" t="s">
        <v>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t="s">
        <v>13</v>
      </c>
      <c r="C8" s="11">
        <v>-1</v>
      </c>
      <c r="F8" s="5">
        <v>23553</v>
      </c>
      <c r="J8" s="5">
        <v>20693</v>
      </c>
      <c r="N8" s="5">
        <v>69006</v>
      </c>
      <c r="R8" s="5">
        <v>62681</v>
      </c>
    </row>
    <row r="9" spans="1:18" ht="15">
      <c r="A9" t="s">
        <v>105</v>
      </c>
      <c r="C9" s="11">
        <v>-2</v>
      </c>
      <c r="F9" s="5">
        <v>20356</v>
      </c>
      <c r="J9" s="5">
        <v>17747</v>
      </c>
      <c r="N9" s="5">
        <v>59694</v>
      </c>
      <c r="R9" s="5">
        <v>53706</v>
      </c>
    </row>
    <row r="10" spans="1:18" ht="15">
      <c r="A10" t="s">
        <v>106</v>
      </c>
      <c r="C10" s="11">
        <v>-3</v>
      </c>
      <c r="F10" s="5">
        <v>1717</v>
      </c>
      <c r="J10" s="5">
        <v>1580</v>
      </c>
      <c r="N10" s="5">
        <v>5151</v>
      </c>
      <c r="R10" s="5">
        <v>4842</v>
      </c>
    </row>
    <row r="11" spans="1:18" ht="15">
      <c r="A11" t="s">
        <v>107</v>
      </c>
      <c r="C11" s="11">
        <v>-4</v>
      </c>
      <c r="F11" s="5">
        <v>598</v>
      </c>
      <c r="J11" s="5">
        <v>556</v>
      </c>
      <c r="N11" s="5">
        <v>1825</v>
      </c>
      <c r="R11" s="5">
        <v>1615</v>
      </c>
    </row>
    <row r="12" spans="1:18" ht="15">
      <c r="A12" t="s">
        <v>108</v>
      </c>
      <c r="F12" s="5">
        <v>44</v>
      </c>
      <c r="J12" s="5">
        <v>24</v>
      </c>
      <c r="N12" s="5">
        <v>133</v>
      </c>
      <c r="R12" s="11">
        <v>-13</v>
      </c>
    </row>
    <row r="13" spans="1:18" ht="15">
      <c r="A13" t="s">
        <v>1142</v>
      </c>
      <c r="C13" s="11">
        <v>-5</v>
      </c>
      <c r="F13" s="5">
        <v>36</v>
      </c>
      <c r="J13" s="5">
        <v>29</v>
      </c>
      <c r="N13" s="5">
        <v>105</v>
      </c>
      <c r="R13" s="5">
        <v>73</v>
      </c>
    </row>
    <row r="14" spans="1:18" ht="15">
      <c r="A14" s="6" t="s">
        <v>1143</v>
      </c>
      <c r="F14" s="5">
        <v>36</v>
      </c>
      <c r="J14" s="5">
        <v>29</v>
      </c>
      <c r="N14" s="5">
        <v>88</v>
      </c>
      <c r="R14" s="5">
        <v>57</v>
      </c>
    </row>
    <row r="15" spans="1:18" ht="15">
      <c r="A15" s="6" t="s">
        <v>1144</v>
      </c>
      <c r="F15" t="s">
        <v>50</v>
      </c>
      <c r="J15" t="s">
        <v>50</v>
      </c>
      <c r="N15" s="5">
        <v>17</v>
      </c>
      <c r="R15" s="5">
        <v>16</v>
      </c>
    </row>
    <row r="16" spans="1:18" ht="15">
      <c r="A16" t="s">
        <v>262</v>
      </c>
      <c r="F16" s="5">
        <v>3</v>
      </c>
      <c r="J16" s="5">
        <v>6</v>
      </c>
      <c r="N16" s="5">
        <v>11</v>
      </c>
      <c r="R16" s="5">
        <v>8</v>
      </c>
    </row>
    <row r="17" spans="1:18" ht="15">
      <c r="A17" t="s">
        <v>1145</v>
      </c>
      <c r="C17" s="11">
        <v>-6</v>
      </c>
      <c r="F17" s="5">
        <v>15</v>
      </c>
      <c r="J17" s="5">
        <v>14</v>
      </c>
      <c r="N17" s="5">
        <v>23</v>
      </c>
      <c r="R17" s="5">
        <v>9</v>
      </c>
    </row>
    <row r="18" spans="1:18" ht="15">
      <c r="A18" t="s">
        <v>112</v>
      </c>
      <c r="C18" s="11">
        <v>-7</v>
      </c>
      <c r="F18" s="11">
        <v>-24</v>
      </c>
      <c r="J18" s="5">
        <v>7</v>
      </c>
      <c r="N18" s="11">
        <v>-405</v>
      </c>
      <c r="R18" s="11">
        <v>-35</v>
      </c>
    </row>
    <row r="20" spans="1:19" ht="15">
      <c r="A20" s="3" t="s">
        <v>14</v>
      </c>
      <c r="E20" s="3"/>
      <c r="F20" s="15">
        <v>926</v>
      </c>
      <c r="G20" s="3"/>
      <c r="I20" s="3"/>
      <c r="J20" s="15">
        <v>862</v>
      </c>
      <c r="K20" s="3"/>
      <c r="M20" s="3"/>
      <c r="N20" s="15">
        <v>2157</v>
      </c>
      <c r="O20" s="3"/>
      <c r="Q20" s="3"/>
      <c r="R20" s="15">
        <v>2542</v>
      </c>
      <c r="S20" s="3"/>
    </row>
    <row r="22" spans="1:18" ht="15">
      <c r="A22" t="s">
        <v>1146</v>
      </c>
      <c r="C22" s="11">
        <v>-8</v>
      </c>
      <c r="F22" s="11">
        <v>-511</v>
      </c>
      <c r="J22" s="11">
        <v>-493</v>
      </c>
      <c r="N22" s="11">
        <v>-1510</v>
      </c>
      <c r="R22" s="11">
        <v>-1453</v>
      </c>
    </row>
    <row r="24" spans="1:19" ht="15">
      <c r="A24" s="3" t="s">
        <v>38</v>
      </c>
      <c r="E24" s="3"/>
      <c r="F24" s="15">
        <v>415</v>
      </c>
      <c r="G24" s="3"/>
      <c r="I24" s="3"/>
      <c r="J24" s="15">
        <v>369</v>
      </c>
      <c r="K24" s="3"/>
      <c r="M24" s="3"/>
      <c r="N24" s="15">
        <v>647</v>
      </c>
      <c r="O24" s="3"/>
      <c r="Q24" s="3"/>
      <c r="R24" s="15">
        <v>1089</v>
      </c>
      <c r="S24" s="3"/>
    </row>
    <row r="26" spans="1:18" ht="15">
      <c r="A26" t="s">
        <v>272</v>
      </c>
      <c r="C26" s="11">
        <v>-9</v>
      </c>
      <c r="F26" s="5">
        <v>227</v>
      </c>
      <c r="J26" s="5">
        <v>180</v>
      </c>
      <c r="N26" s="5">
        <v>435</v>
      </c>
      <c r="R26" s="5">
        <v>434</v>
      </c>
    </row>
    <row r="28" spans="1:19" ht="15">
      <c r="A28" s="3" t="s">
        <v>115</v>
      </c>
      <c r="E28" s="3"/>
      <c r="F28" s="15">
        <v>188</v>
      </c>
      <c r="G28" s="3"/>
      <c r="I28" s="3"/>
      <c r="J28" s="15">
        <v>189</v>
      </c>
      <c r="K28" s="3"/>
      <c r="M28" s="3"/>
      <c r="N28" s="15">
        <v>212</v>
      </c>
      <c r="O28" s="3"/>
      <c r="Q28" s="3"/>
      <c r="R28" s="15">
        <v>655</v>
      </c>
      <c r="S28" s="3"/>
    </row>
    <row r="30" spans="1:19" ht="15">
      <c r="A30" s="3" t="s">
        <v>116</v>
      </c>
      <c r="E30" s="3"/>
      <c r="F30" s="15">
        <v>188</v>
      </c>
      <c r="G30" s="3"/>
      <c r="I30" s="3"/>
      <c r="J30" s="15">
        <v>189</v>
      </c>
      <c r="K30" s="3"/>
      <c r="M30" s="3"/>
      <c r="N30" s="15">
        <v>212</v>
      </c>
      <c r="O30" s="3"/>
      <c r="Q30" s="3"/>
      <c r="R30" s="15">
        <v>655</v>
      </c>
      <c r="S30" s="3"/>
    </row>
    <row r="32" spans="2:19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5">
      <c r="A33" s="3" t="s">
        <v>1147</v>
      </c>
    </row>
    <row r="34" spans="1:19" ht="15">
      <c r="A34" s="6" t="s">
        <v>19</v>
      </c>
      <c r="E34" s="6"/>
      <c r="F34" s="7">
        <v>174</v>
      </c>
      <c r="G34" s="6"/>
      <c r="I34" s="6"/>
      <c r="J34" s="8">
        <v>-15</v>
      </c>
      <c r="K34" s="6"/>
      <c r="M34" s="6"/>
      <c r="N34" s="7">
        <v>160</v>
      </c>
      <c r="O34" s="6"/>
      <c r="Q34" s="6"/>
      <c r="R34" s="7">
        <v>44</v>
      </c>
      <c r="S34" s="6"/>
    </row>
    <row r="35" spans="1:19" ht="15">
      <c r="A35" s="6" t="s">
        <v>32</v>
      </c>
      <c r="E35" s="6"/>
      <c r="F35" s="7">
        <v>14</v>
      </c>
      <c r="G35" s="6"/>
      <c r="I35" s="6"/>
      <c r="J35" s="7">
        <v>204</v>
      </c>
      <c r="K35" s="6"/>
      <c r="M35" s="6"/>
      <c r="N35" s="7">
        <v>52</v>
      </c>
      <c r="O35" s="6"/>
      <c r="Q35" s="6"/>
      <c r="R35" s="7">
        <v>611</v>
      </c>
      <c r="S35" s="6"/>
    </row>
    <row r="36" spans="2:19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3" t="s">
        <v>1148</v>
      </c>
      <c r="C37" s="11">
        <v>-10</v>
      </c>
      <c r="E37" s="3"/>
      <c r="F37" s="21">
        <v>0.14300000000000002</v>
      </c>
      <c r="G37" s="3"/>
      <c r="I37" s="3"/>
      <c r="J37" s="23">
        <v>-0.013000000000000001</v>
      </c>
      <c r="K37" s="3"/>
      <c r="M37" s="3"/>
      <c r="N37" s="21">
        <v>0.132</v>
      </c>
      <c r="O37" s="3"/>
      <c r="Q37" s="3"/>
      <c r="R37" s="21">
        <v>0.036000000000000004</v>
      </c>
      <c r="S37" s="3"/>
    </row>
    <row r="38" spans="1:19" ht="15">
      <c r="A38" s="3" t="s">
        <v>1149</v>
      </c>
      <c r="C38" s="11">
        <v>-10</v>
      </c>
      <c r="E38" s="3"/>
      <c r="F38" s="21">
        <v>0.14200000000000002</v>
      </c>
      <c r="G38" s="3"/>
      <c r="I38" s="3"/>
      <c r="J38" s="23">
        <v>-0.013000000000000001</v>
      </c>
      <c r="K38" s="3"/>
      <c r="M38" s="3"/>
      <c r="N38" s="21">
        <v>0.13</v>
      </c>
      <c r="O38" s="3"/>
      <c r="Q38" s="3"/>
      <c r="R38" s="21">
        <v>0.036000000000000004</v>
      </c>
      <c r="S38" s="3"/>
    </row>
  </sheetData>
  <sheetProtection selectLockedCells="1" selectUnlockedCells="1"/>
  <mergeCells count="18">
    <mergeCell ref="A2:F2"/>
    <mergeCell ref="E5:J5"/>
    <mergeCell ref="M5:R5"/>
    <mergeCell ref="E6:F6"/>
    <mergeCell ref="I6:J6"/>
    <mergeCell ref="M6:N6"/>
    <mergeCell ref="Q6:R6"/>
    <mergeCell ref="E7:R7"/>
    <mergeCell ref="B32:C32"/>
    <mergeCell ref="D32:G32"/>
    <mergeCell ref="H32:K32"/>
    <mergeCell ref="L32:O32"/>
    <mergeCell ref="P32:S32"/>
    <mergeCell ref="B36:C36"/>
    <mergeCell ref="D36:G36"/>
    <mergeCell ref="H36:K36"/>
    <mergeCell ref="L36:O36"/>
    <mergeCell ref="P36: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1138</v>
      </c>
      <c r="B2" s="1"/>
      <c r="C2" s="1"/>
      <c r="D2" s="1"/>
      <c r="E2" s="1"/>
      <c r="F2" s="1"/>
    </row>
    <row r="5" spans="3:20" ht="39.75" customHeight="1">
      <c r="C5" s="2"/>
      <c r="D5" s="2"/>
      <c r="G5" s="12" t="s">
        <v>1139</v>
      </c>
      <c r="H5" s="12"/>
      <c r="I5" s="12"/>
      <c r="J5" s="12"/>
      <c r="K5" s="12"/>
      <c r="L5" s="12"/>
      <c r="O5" s="12" t="s">
        <v>1140</v>
      </c>
      <c r="P5" s="12"/>
      <c r="Q5" s="12"/>
      <c r="R5" s="12"/>
      <c r="S5" s="12"/>
      <c r="T5" s="12"/>
    </row>
    <row r="6" spans="3:20" ht="15">
      <c r="C6" s="1" t="s">
        <v>1141</v>
      </c>
      <c r="D6" s="1"/>
      <c r="G6" s="1" t="s">
        <v>10</v>
      </c>
      <c r="H6" s="1"/>
      <c r="K6" s="1" t="s">
        <v>11</v>
      </c>
      <c r="L6" s="1"/>
      <c r="O6" s="1" t="s">
        <v>10</v>
      </c>
      <c r="P6" s="1"/>
      <c r="S6" s="1" t="s">
        <v>11</v>
      </c>
      <c r="T6" s="1"/>
    </row>
    <row r="7" spans="3:20" ht="15">
      <c r="C7" s="2"/>
      <c r="D7" s="2"/>
      <c r="G7" s="2" t="s">
        <v>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15">
      <c r="A8" s="3" t="s">
        <v>1150</v>
      </c>
      <c r="G8" s="3"/>
      <c r="H8" s="15">
        <v>188</v>
      </c>
      <c r="I8" s="3"/>
      <c r="K8" s="3"/>
      <c r="L8" s="15">
        <v>189</v>
      </c>
      <c r="M8" s="3"/>
      <c r="O8" s="3"/>
      <c r="P8" s="15">
        <v>212</v>
      </c>
      <c r="Q8" s="3"/>
      <c r="S8" s="3"/>
      <c r="T8" s="15">
        <v>655</v>
      </c>
      <c r="U8" s="3"/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5">
      <c r="A11" t="s">
        <v>1151</v>
      </c>
    </row>
    <row r="12" spans="1:20" ht="15">
      <c r="A12" t="s">
        <v>1152</v>
      </c>
      <c r="D12" s="11">
        <v>-19</v>
      </c>
      <c r="H12" s="11">
        <v>-1</v>
      </c>
      <c r="L12" s="11">
        <v>-1</v>
      </c>
      <c r="P12" s="11">
        <v>-19</v>
      </c>
      <c r="T12" s="5">
        <v>510</v>
      </c>
    </row>
    <row r="13" spans="1:20" ht="15">
      <c r="A13" t="s">
        <v>1153</v>
      </c>
      <c r="D13" s="11">
        <v>-19</v>
      </c>
      <c r="H13" s="11">
        <v>-13</v>
      </c>
      <c r="L13" t="s">
        <v>50</v>
      </c>
      <c r="P13" s="11">
        <v>-12</v>
      </c>
      <c r="T13" t="s">
        <v>50</v>
      </c>
    </row>
    <row r="15" spans="1:21" ht="15">
      <c r="A15" s="3" t="s">
        <v>1154</v>
      </c>
      <c r="G15" s="3"/>
      <c r="H15" s="16">
        <v>-14</v>
      </c>
      <c r="I15" s="3"/>
      <c r="K15" s="3"/>
      <c r="L15" s="16">
        <v>-1</v>
      </c>
      <c r="M15" s="3"/>
      <c r="O15" s="3"/>
      <c r="P15" s="16">
        <v>-31</v>
      </c>
      <c r="Q15" s="3"/>
      <c r="S15" s="3"/>
      <c r="T15" s="15">
        <v>510</v>
      </c>
      <c r="U15" s="3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5">
      <c r="A18" t="s">
        <v>1155</v>
      </c>
    </row>
    <row r="19" spans="1:20" ht="15">
      <c r="A19" t="s">
        <v>1156</v>
      </c>
      <c r="D19" s="11">
        <v>-19</v>
      </c>
      <c r="H19" s="11">
        <v>-106</v>
      </c>
      <c r="L19" s="11">
        <v>-12</v>
      </c>
      <c r="P19" s="11">
        <v>-378</v>
      </c>
      <c r="T19" s="5">
        <v>98</v>
      </c>
    </row>
    <row r="20" spans="1:20" ht="15">
      <c r="A20" t="s">
        <v>1157</v>
      </c>
      <c r="D20" s="11">
        <v>-19</v>
      </c>
      <c r="H20" s="11">
        <v>-20</v>
      </c>
      <c r="L20" s="5">
        <v>17</v>
      </c>
      <c r="P20" s="11">
        <v>-31</v>
      </c>
      <c r="T20" s="5">
        <v>20</v>
      </c>
    </row>
    <row r="21" spans="1:20" ht="15">
      <c r="A21" t="s">
        <v>1158</v>
      </c>
      <c r="D21" s="11">
        <v>-19</v>
      </c>
      <c r="H21" s="5">
        <v>768</v>
      </c>
      <c r="L21" s="11">
        <v>-280</v>
      </c>
      <c r="P21" s="5">
        <v>952</v>
      </c>
      <c r="T21" s="11">
        <v>-382</v>
      </c>
    </row>
    <row r="22" spans="1:20" ht="15">
      <c r="A22" t="s">
        <v>1159</v>
      </c>
      <c r="D22" s="11">
        <v>-19</v>
      </c>
      <c r="H22" s="5">
        <v>25</v>
      </c>
      <c r="L22" s="11">
        <v>-36</v>
      </c>
      <c r="P22" s="5">
        <v>40</v>
      </c>
      <c r="T22" s="11">
        <v>-64</v>
      </c>
    </row>
    <row r="23" spans="1:20" ht="15">
      <c r="A23" t="s">
        <v>1153</v>
      </c>
      <c r="D23" s="11">
        <v>-19</v>
      </c>
      <c r="H23" s="5">
        <v>25</v>
      </c>
      <c r="L23" s="11">
        <v>-11</v>
      </c>
      <c r="P23" s="5">
        <v>110</v>
      </c>
      <c r="T23" s="11">
        <v>-13</v>
      </c>
    </row>
    <row r="25" spans="1:21" ht="15">
      <c r="A25" s="3" t="s">
        <v>1160</v>
      </c>
      <c r="G25" s="3"/>
      <c r="H25" s="15">
        <v>692</v>
      </c>
      <c r="I25" s="3"/>
      <c r="K25" s="3"/>
      <c r="L25" s="16">
        <v>-322</v>
      </c>
      <c r="M25" s="3"/>
      <c r="O25" s="3"/>
      <c r="P25" s="15">
        <v>693</v>
      </c>
      <c r="Q25" s="3"/>
      <c r="S25" s="3"/>
      <c r="T25" s="16">
        <v>-341</v>
      </c>
      <c r="U25" s="3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3" t="s">
        <v>1161</v>
      </c>
      <c r="G28" s="3"/>
      <c r="H28" s="15">
        <v>678</v>
      </c>
      <c r="I28" s="3"/>
      <c r="K28" s="3"/>
      <c r="L28" s="16">
        <v>-323</v>
      </c>
      <c r="M28" s="3"/>
      <c r="O28" s="3"/>
      <c r="P28" s="15">
        <v>662</v>
      </c>
      <c r="Q28" s="3"/>
      <c r="S28" s="3"/>
      <c r="T28" s="15">
        <v>169</v>
      </c>
      <c r="U28" s="3"/>
    </row>
    <row r="30" spans="2:21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3" t="s">
        <v>1162</v>
      </c>
      <c r="G31" s="3"/>
      <c r="H31" s="15">
        <v>866</v>
      </c>
      <c r="I31" s="3"/>
      <c r="K31" s="3"/>
      <c r="L31" s="16">
        <v>-134</v>
      </c>
      <c r="M31" s="3"/>
      <c r="O31" s="3"/>
      <c r="P31" s="15">
        <v>874</v>
      </c>
      <c r="Q31" s="3"/>
      <c r="S31" s="3"/>
      <c r="T31" s="15">
        <v>824</v>
      </c>
      <c r="U31" s="3"/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5">
      <c r="A34" s="3" t="s">
        <v>1163</v>
      </c>
    </row>
    <row r="35" spans="1:21" ht="15">
      <c r="A35" s="6" t="s">
        <v>19</v>
      </c>
      <c r="G35" s="6"/>
      <c r="H35" s="7">
        <v>853</v>
      </c>
      <c r="I35" s="6"/>
      <c r="K35" s="6"/>
      <c r="L35" s="8">
        <v>-232</v>
      </c>
      <c r="M35" s="6"/>
      <c r="O35" s="6"/>
      <c r="P35" s="7">
        <v>750</v>
      </c>
      <c r="Q35" s="6"/>
      <c r="S35" s="6"/>
      <c r="T35" s="7">
        <v>22</v>
      </c>
      <c r="U35" s="6"/>
    </row>
    <row r="36" spans="1:21" ht="15">
      <c r="A36" s="6" t="s">
        <v>32</v>
      </c>
      <c r="G36" s="6"/>
      <c r="H36" s="7">
        <v>13</v>
      </c>
      <c r="I36" s="6"/>
      <c r="K36" s="6"/>
      <c r="L36" s="7">
        <v>98</v>
      </c>
      <c r="M36" s="6"/>
      <c r="O36" s="6"/>
      <c r="P36" s="7">
        <v>124</v>
      </c>
      <c r="Q36" s="6"/>
      <c r="S36" s="6"/>
      <c r="T36" s="7">
        <v>802</v>
      </c>
      <c r="U36" s="6"/>
    </row>
  </sheetData>
  <sheetProtection selectLockedCells="1" selectUnlockedCells="1"/>
  <mergeCells count="36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C7:D7"/>
    <mergeCell ref="G7:T7"/>
    <mergeCell ref="B10:E10"/>
    <mergeCell ref="F10:I10"/>
    <mergeCell ref="J10:M10"/>
    <mergeCell ref="N10:Q10"/>
    <mergeCell ref="R10:U10"/>
    <mergeCell ref="B17:E17"/>
    <mergeCell ref="F17:I17"/>
    <mergeCell ref="J17:M17"/>
    <mergeCell ref="N17:Q17"/>
    <mergeCell ref="R17:U17"/>
    <mergeCell ref="B27:E27"/>
    <mergeCell ref="F27:I27"/>
    <mergeCell ref="J27:M27"/>
    <mergeCell ref="N27:Q27"/>
    <mergeCell ref="R27:U27"/>
    <mergeCell ref="B30:E30"/>
    <mergeCell ref="F30:I30"/>
    <mergeCell ref="J30:M30"/>
    <mergeCell ref="N30:Q30"/>
    <mergeCell ref="R30:U30"/>
    <mergeCell ref="B33:E33"/>
    <mergeCell ref="F33:I33"/>
    <mergeCell ref="J33:M33"/>
    <mergeCell ref="N33:Q33"/>
    <mergeCell ref="R33:U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1164</v>
      </c>
      <c r="B2" s="1"/>
      <c r="C2" s="1"/>
      <c r="D2" s="1"/>
      <c r="E2" s="1"/>
      <c r="F2" s="1"/>
    </row>
    <row r="5" spans="3:12" ht="39.75" customHeight="1">
      <c r="C5" s="1" t="s">
        <v>1141</v>
      </c>
      <c r="D5" s="1"/>
      <c r="G5" s="12" t="s">
        <v>576</v>
      </c>
      <c r="H5" s="12"/>
      <c r="K5" s="12" t="s">
        <v>577</v>
      </c>
      <c r="L5" s="12"/>
    </row>
    <row r="6" spans="3:12" ht="15">
      <c r="C6" s="2"/>
      <c r="D6" s="2"/>
      <c r="G6" s="2" t="s">
        <v>26</v>
      </c>
      <c r="H6" s="2"/>
      <c r="I6" s="2"/>
      <c r="J6" s="2"/>
      <c r="K6" s="2"/>
      <c r="L6" s="2"/>
    </row>
    <row r="7" ht="15">
      <c r="A7" s="3" t="s">
        <v>155</v>
      </c>
    </row>
    <row r="8" spans="1:12" ht="15">
      <c r="A8" t="s">
        <v>156</v>
      </c>
      <c r="D8" s="11">
        <v>-11</v>
      </c>
      <c r="H8" s="5">
        <v>21813</v>
      </c>
      <c r="L8" s="5">
        <v>19514</v>
      </c>
    </row>
    <row r="9" spans="1:13" ht="15">
      <c r="A9" s="6" t="s">
        <v>201</v>
      </c>
      <c r="G9" s="6"/>
      <c r="H9" s="7">
        <v>13550</v>
      </c>
      <c r="I9" s="6"/>
      <c r="K9" s="6"/>
      <c r="L9" s="7">
        <v>12440</v>
      </c>
      <c r="M9" s="6"/>
    </row>
    <row r="10" spans="1:13" ht="15">
      <c r="A10" s="6" t="s">
        <v>195</v>
      </c>
      <c r="G10" s="6"/>
      <c r="H10" s="7">
        <v>8263</v>
      </c>
      <c r="I10" s="6"/>
      <c r="K10" s="6"/>
      <c r="L10" s="7">
        <v>7074</v>
      </c>
      <c r="M10" s="6"/>
    </row>
    <row r="11" spans="1:12" ht="15">
      <c r="A11" t="s">
        <v>157</v>
      </c>
      <c r="D11" s="11">
        <v>-12</v>
      </c>
      <c r="H11" s="5">
        <v>25321</v>
      </c>
      <c r="L11" s="5">
        <v>23233</v>
      </c>
    </row>
    <row r="12" spans="1:12" ht="15">
      <c r="A12" t="s">
        <v>1165</v>
      </c>
      <c r="D12" s="11">
        <v>-13</v>
      </c>
      <c r="H12" s="5">
        <v>2079</v>
      </c>
      <c r="L12" s="5">
        <v>2052</v>
      </c>
    </row>
    <row r="13" spans="1:13" ht="15">
      <c r="A13" s="6" t="s">
        <v>1166</v>
      </c>
      <c r="G13" s="6"/>
      <c r="H13" s="7">
        <v>1461</v>
      </c>
      <c r="I13" s="6"/>
      <c r="K13" s="6"/>
      <c r="L13" s="7">
        <v>1388</v>
      </c>
      <c r="M13" s="6"/>
    </row>
    <row r="14" spans="1:13" ht="15">
      <c r="A14" s="6" t="s">
        <v>1167</v>
      </c>
      <c r="G14" s="6"/>
      <c r="H14" s="7">
        <v>618</v>
      </c>
      <c r="I14" s="6"/>
      <c r="K14" s="6"/>
      <c r="L14" s="7">
        <v>664</v>
      </c>
      <c r="M14" s="6"/>
    </row>
    <row r="15" spans="1:12" ht="15">
      <c r="A15" t="s">
        <v>159</v>
      </c>
      <c r="H15" s="5">
        <v>72</v>
      </c>
      <c r="L15" s="5">
        <v>105</v>
      </c>
    </row>
    <row r="16" spans="1:12" ht="15">
      <c r="A16" t="s">
        <v>160</v>
      </c>
      <c r="D16" s="11">
        <v>-9</v>
      </c>
      <c r="H16" t="s">
        <v>1168</v>
      </c>
      <c r="L16" s="5">
        <v>2903</v>
      </c>
    </row>
    <row r="18" spans="1:13" ht="15">
      <c r="A18" s="3" t="s">
        <v>161</v>
      </c>
      <c r="G18" s="3"/>
      <c r="H18" s="15">
        <v>52650</v>
      </c>
      <c r="I18" s="3"/>
      <c r="K18" s="3"/>
      <c r="L18" s="15">
        <v>47807</v>
      </c>
      <c r="M18" s="3"/>
    </row>
    <row r="20" spans="1:12" ht="15">
      <c r="A20" t="s">
        <v>162</v>
      </c>
      <c r="D20" s="11">
        <v>-14</v>
      </c>
      <c r="H20" s="5">
        <v>12978</v>
      </c>
      <c r="L20" s="5">
        <v>10278</v>
      </c>
    </row>
    <row r="21" spans="1:12" ht="15">
      <c r="A21" t="s">
        <v>163</v>
      </c>
      <c r="D21" s="11">
        <v>-15</v>
      </c>
      <c r="H21" s="5">
        <v>3030</v>
      </c>
      <c r="L21" s="5">
        <v>2544</v>
      </c>
    </row>
    <row r="22" spans="1:12" ht="15">
      <c r="A22" t="s">
        <v>164</v>
      </c>
      <c r="D22" s="11">
        <v>-15</v>
      </c>
      <c r="H22" s="5">
        <v>3689</v>
      </c>
      <c r="L22" s="5">
        <v>3671</v>
      </c>
    </row>
    <row r="23" spans="1:12" ht="15">
      <c r="A23" t="s">
        <v>165</v>
      </c>
      <c r="D23" s="11">
        <v>-15</v>
      </c>
      <c r="H23" s="5">
        <v>341</v>
      </c>
      <c r="L23" s="5">
        <v>312</v>
      </c>
    </row>
    <row r="24" spans="1:12" ht="15">
      <c r="A24" t="s">
        <v>166</v>
      </c>
      <c r="D24" s="11">
        <v>-15</v>
      </c>
      <c r="H24" s="5">
        <v>2683</v>
      </c>
      <c r="L24" s="5">
        <v>2323</v>
      </c>
    </row>
    <row r="25" spans="1:12" ht="15">
      <c r="A25" t="s">
        <v>1169</v>
      </c>
      <c r="H25" s="5">
        <v>604</v>
      </c>
      <c r="L25" s="5">
        <v>815</v>
      </c>
    </row>
    <row r="26" spans="1:13" ht="15">
      <c r="A26" s="6" t="s">
        <v>1170</v>
      </c>
      <c r="G26" s="6"/>
      <c r="H26" s="7">
        <v>36</v>
      </c>
      <c r="I26" s="6"/>
      <c r="K26" s="6"/>
      <c r="L26" s="7">
        <v>35</v>
      </c>
      <c r="M26" s="6"/>
    </row>
    <row r="27" spans="1:13" ht="15">
      <c r="A27" s="6" t="s">
        <v>211</v>
      </c>
      <c r="G27" s="6"/>
      <c r="H27" s="7">
        <v>213</v>
      </c>
      <c r="I27" s="6"/>
      <c r="K27" s="6"/>
      <c r="L27" s="7">
        <v>247</v>
      </c>
      <c r="M27" s="6"/>
    </row>
    <row r="28" spans="1:13" ht="15">
      <c r="A28" s="6" t="s">
        <v>1171</v>
      </c>
      <c r="D28" s="11">
        <v>-16</v>
      </c>
      <c r="G28" s="6"/>
      <c r="H28" s="7">
        <v>355</v>
      </c>
      <c r="I28" s="6"/>
      <c r="K28" s="6"/>
      <c r="L28" s="7">
        <v>533</v>
      </c>
      <c r="M28" s="6"/>
    </row>
    <row r="29" spans="1:12" ht="15">
      <c r="A29" t="s">
        <v>27</v>
      </c>
      <c r="D29" s="11">
        <v>-17</v>
      </c>
      <c r="H29" t="s">
        <v>1172</v>
      </c>
      <c r="L29" s="5">
        <v>19455</v>
      </c>
    </row>
    <row r="31" spans="1:13" ht="15">
      <c r="A31" s="3" t="s">
        <v>168</v>
      </c>
      <c r="G31" s="3"/>
      <c r="H31" s="15">
        <v>41720</v>
      </c>
      <c r="I31" s="3"/>
      <c r="K31" s="3"/>
      <c r="L31" s="15">
        <v>39398</v>
      </c>
      <c r="M31" s="3"/>
    </row>
    <row r="33" spans="1:12" ht="15">
      <c r="A33" t="s">
        <v>169</v>
      </c>
      <c r="D33" s="11">
        <v>-18</v>
      </c>
      <c r="H33" s="5">
        <v>26</v>
      </c>
      <c r="L33" s="5">
        <v>9</v>
      </c>
    </row>
    <row r="35" spans="1:13" ht="15">
      <c r="A35" s="3" t="s">
        <v>170</v>
      </c>
      <c r="G35" s="3"/>
      <c r="H35" s="15">
        <v>94396</v>
      </c>
      <c r="I35" s="3"/>
      <c r="K35" s="3"/>
      <c r="L35" s="15">
        <v>87214</v>
      </c>
      <c r="M35" s="3"/>
    </row>
    <row r="37" ht="15">
      <c r="A37" s="3" t="s">
        <v>171</v>
      </c>
    </row>
    <row r="38" spans="1:12" ht="15">
      <c r="A38" t="s">
        <v>172</v>
      </c>
      <c r="D38" s="11">
        <v>-19</v>
      </c>
      <c r="H38" s="5">
        <v>10713</v>
      </c>
      <c r="L38" s="5">
        <v>12584</v>
      </c>
    </row>
    <row r="39" spans="1:13" ht="15">
      <c r="A39" s="6" t="s">
        <v>31</v>
      </c>
      <c r="G39" s="6"/>
      <c r="H39" s="7">
        <v>10413</v>
      </c>
      <c r="I39" s="6"/>
      <c r="K39" s="6"/>
      <c r="L39" s="7">
        <v>8326</v>
      </c>
      <c r="M39" s="6"/>
    </row>
    <row r="40" spans="1:13" ht="15">
      <c r="A40" s="6" t="s">
        <v>20</v>
      </c>
      <c r="G40" s="6"/>
      <c r="H40" s="7">
        <v>300</v>
      </c>
      <c r="I40" s="6"/>
      <c r="K40" s="6"/>
      <c r="L40" s="7">
        <v>4258</v>
      </c>
      <c r="M40" s="6"/>
    </row>
    <row r="41" spans="1:12" ht="15">
      <c r="A41" t="s">
        <v>1173</v>
      </c>
      <c r="D41" s="11">
        <v>-20</v>
      </c>
      <c r="H41" s="5">
        <v>19212</v>
      </c>
      <c r="L41" s="5">
        <v>17427</v>
      </c>
    </row>
    <row r="42" spans="1:13" ht="15">
      <c r="A42" s="6" t="s">
        <v>1174</v>
      </c>
      <c r="G42" s="6"/>
      <c r="H42" s="6" t="s">
        <v>1175</v>
      </c>
      <c r="I42" s="6"/>
      <c r="K42" s="6"/>
      <c r="L42" s="7">
        <v>8326</v>
      </c>
      <c r="M42" s="6"/>
    </row>
    <row r="43" spans="1:13" ht="15">
      <c r="A43" s="6" t="s">
        <v>1176</v>
      </c>
      <c r="G43" s="6"/>
      <c r="H43" s="7">
        <v>10346</v>
      </c>
      <c r="I43" s="6"/>
      <c r="K43" s="6"/>
      <c r="L43" s="7">
        <v>9101</v>
      </c>
      <c r="M43" s="6"/>
    </row>
    <row r="44" spans="1:12" ht="15">
      <c r="A44" t="s">
        <v>174</v>
      </c>
      <c r="D44" s="11">
        <v>-9</v>
      </c>
      <c r="H44" s="5">
        <v>202</v>
      </c>
      <c r="L44" s="5">
        <v>278</v>
      </c>
    </row>
    <row r="45" spans="1:12" ht="15">
      <c r="A45" t="s">
        <v>29</v>
      </c>
      <c r="D45" s="11">
        <v>-21</v>
      </c>
      <c r="H45" s="5">
        <v>32933</v>
      </c>
      <c r="L45" s="5">
        <v>30283</v>
      </c>
    </row>
    <row r="46" spans="1:12" ht="15">
      <c r="A46" t="s">
        <v>175</v>
      </c>
      <c r="D46" s="11">
        <v>-16</v>
      </c>
      <c r="H46" s="5">
        <v>551</v>
      </c>
      <c r="L46" s="5">
        <v>137</v>
      </c>
    </row>
    <row r="47" spans="1:12" ht="15">
      <c r="A47" t="s">
        <v>176</v>
      </c>
      <c r="D47" s="11">
        <v>-22</v>
      </c>
      <c r="H47" t="s">
        <v>1177</v>
      </c>
      <c r="L47" s="5">
        <v>8963</v>
      </c>
    </row>
    <row r="48" spans="1:12" ht="15">
      <c r="A48" t="s">
        <v>177</v>
      </c>
      <c r="H48" s="5">
        <v>328</v>
      </c>
      <c r="L48" s="5">
        <v>314</v>
      </c>
    </row>
    <row r="49" spans="1:12" ht="15">
      <c r="A49" t="s">
        <v>178</v>
      </c>
      <c r="D49" s="11">
        <v>-23</v>
      </c>
      <c r="H49" s="5">
        <v>18846</v>
      </c>
      <c r="L49" s="5">
        <v>17207</v>
      </c>
    </row>
    <row r="50" spans="1:12" ht="15">
      <c r="A50" t="s">
        <v>179</v>
      </c>
      <c r="D50" s="11">
        <v>-18</v>
      </c>
      <c r="H50" t="s">
        <v>50</v>
      </c>
      <c r="L50" s="5">
        <v>21</v>
      </c>
    </row>
    <row r="52" spans="1:13" ht="15">
      <c r="A52" s="3" t="s">
        <v>180</v>
      </c>
      <c r="G52" s="3"/>
      <c r="H52" s="15">
        <v>94396</v>
      </c>
      <c r="I52" s="3"/>
      <c r="K52" s="3"/>
      <c r="L52" s="15">
        <v>87214</v>
      </c>
      <c r="M52" s="3"/>
    </row>
  </sheetData>
  <sheetProtection selectLockedCells="1" selectUnlockedCells="1"/>
  <mergeCells count="6">
    <mergeCell ref="A2:F2"/>
    <mergeCell ref="C5:D5"/>
    <mergeCell ref="G5:H5"/>
    <mergeCell ref="K5:L5"/>
    <mergeCell ref="C6:D6"/>
    <mergeCell ref="G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1178</v>
      </c>
      <c r="B2" s="1"/>
      <c r="C2" s="1"/>
      <c r="D2" s="1"/>
      <c r="E2" s="1"/>
      <c r="F2" s="1"/>
    </row>
    <row r="5" spans="5:10" ht="39.75" customHeight="1">
      <c r="E5" s="12" t="s">
        <v>1140</v>
      </c>
      <c r="F5" s="12"/>
      <c r="G5" s="12"/>
      <c r="H5" s="12"/>
      <c r="I5" s="12"/>
      <c r="J5" s="12"/>
    </row>
    <row r="6" spans="3:10" ht="15">
      <c r="C6" s="3" t="s">
        <v>1141</v>
      </c>
      <c r="E6" s="1" t="s">
        <v>10</v>
      </c>
      <c r="F6" s="1"/>
      <c r="I6" s="1" t="s">
        <v>11</v>
      </c>
      <c r="J6" s="1"/>
    </row>
    <row r="7" spans="5:10" ht="15">
      <c r="E7" s="2" t="s">
        <v>26</v>
      </c>
      <c r="F7" s="2"/>
      <c r="G7" s="2"/>
      <c r="H7" s="2"/>
      <c r="I7" s="2"/>
      <c r="J7" s="2"/>
    </row>
    <row r="8" spans="1:11" ht="15">
      <c r="A8" s="3" t="s">
        <v>543</v>
      </c>
      <c r="C8" s="11">
        <v>-17</v>
      </c>
      <c r="E8" s="3"/>
      <c r="F8" s="15">
        <v>19455</v>
      </c>
      <c r="G8" s="3"/>
      <c r="I8" s="3"/>
      <c r="J8" s="15">
        <v>17666</v>
      </c>
      <c r="K8" s="3"/>
    </row>
    <row r="10" ht="15">
      <c r="A10" s="3" t="s">
        <v>1179</v>
      </c>
    </row>
    <row r="11" spans="1:10" ht="15">
      <c r="A11" t="s">
        <v>1180</v>
      </c>
      <c r="F11" s="5">
        <v>212</v>
      </c>
      <c r="J11" s="5">
        <v>655</v>
      </c>
    </row>
    <row r="12" spans="1:10" ht="15">
      <c r="A12" t="s">
        <v>1181</v>
      </c>
      <c r="F12" s="5">
        <v>3599</v>
      </c>
      <c r="J12" s="5">
        <v>3394</v>
      </c>
    </row>
    <row r="13" spans="1:10" ht="15">
      <c r="A13" t="s">
        <v>1182</v>
      </c>
      <c r="F13" s="11">
        <v>-1</v>
      </c>
      <c r="J13" s="5">
        <v>18</v>
      </c>
    </row>
    <row r="14" spans="1:10" ht="15">
      <c r="A14" t="s">
        <v>1183</v>
      </c>
      <c r="F14" s="11">
        <v>-9</v>
      </c>
      <c r="J14" s="11">
        <v>-8</v>
      </c>
    </row>
    <row r="15" spans="1:10" ht="15">
      <c r="A15" t="s">
        <v>1184</v>
      </c>
      <c r="C15" s="11">
        <v>-26</v>
      </c>
      <c r="F15" s="5">
        <v>197</v>
      </c>
      <c r="J15" s="5">
        <v>33</v>
      </c>
    </row>
    <row r="16" spans="1:10" ht="15">
      <c r="A16" t="s">
        <v>1185</v>
      </c>
      <c r="F16" s="5">
        <v>60</v>
      </c>
      <c r="J16" s="5">
        <v>93</v>
      </c>
    </row>
    <row r="17" spans="1:10" ht="15">
      <c r="A17" t="s">
        <v>1186</v>
      </c>
      <c r="F17" s="5">
        <v>689</v>
      </c>
      <c r="J17" s="11">
        <v>-224</v>
      </c>
    </row>
    <row r="18" spans="1:10" ht="15">
      <c r="A18" t="s">
        <v>1187</v>
      </c>
      <c r="F18" s="11">
        <v>-51</v>
      </c>
      <c r="J18" s="11">
        <v>-59</v>
      </c>
    </row>
    <row r="19" spans="1:10" ht="15">
      <c r="A19" t="s">
        <v>1188</v>
      </c>
      <c r="C19" s="11">
        <v>-26</v>
      </c>
      <c r="F19" s="5">
        <v>280</v>
      </c>
      <c r="J19" s="5">
        <v>125</v>
      </c>
    </row>
    <row r="20" spans="1:10" ht="15">
      <c r="A20" t="s">
        <v>1189</v>
      </c>
      <c r="F20" s="11">
        <v>-726</v>
      </c>
      <c r="J20" s="11">
        <v>-205</v>
      </c>
    </row>
    <row r="22" spans="1:11" ht="15">
      <c r="A22" s="3" t="s">
        <v>220</v>
      </c>
      <c r="E22" s="3"/>
      <c r="F22" s="15">
        <v>4250</v>
      </c>
      <c r="G22" s="3"/>
      <c r="I22" s="3"/>
      <c r="J22" s="15">
        <v>3822</v>
      </c>
      <c r="K22" s="3"/>
    </row>
    <row r="24" ht="15">
      <c r="A24" s="3" t="s">
        <v>1190</v>
      </c>
    </row>
    <row r="25" spans="1:10" ht="15">
      <c r="A25" t="s">
        <v>1191</v>
      </c>
      <c r="F25" s="11">
        <v>-5350</v>
      </c>
      <c r="J25" s="11">
        <v>-5284</v>
      </c>
    </row>
    <row r="26" spans="1:10" ht="15">
      <c r="A26" t="s">
        <v>1192</v>
      </c>
      <c r="F26" s="11">
        <v>-16</v>
      </c>
      <c r="J26" s="11">
        <v>-126</v>
      </c>
    </row>
    <row r="27" spans="1:10" ht="15">
      <c r="A27" t="s">
        <v>1193</v>
      </c>
      <c r="F27" s="5">
        <v>32</v>
      </c>
      <c r="J27" s="5">
        <v>33</v>
      </c>
    </row>
    <row r="28" spans="1:10" ht="15">
      <c r="A28" t="s">
        <v>1194</v>
      </c>
      <c r="F28" s="5">
        <v>11</v>
      </c>
      <c r="J28" s="5">
        <v>2</v>
      </c>
    </row>
    <row r="29" spans="1:10" ht="15">
      <c r="A29" t="s">
        <v>1195</v>
      </c>
      <c r="F29" s="5">
        <v>128</v>
      </c>
      <c r="J29" s="11">
        <v>-402</v>
      </c>
    </row>
    <row r="30" spans="1:10" ht="15">
      <c r="A30" t="s">
        <v>1196</v>
      </c>
      <c r="F30" s="5">
        <v>41</v>
      </c>
      <c r="J30" s="11">
        <v>-6</v>
      </c>
    </row>
    <row r="31" spans="1:10" ht="15">
      <c r="A31" t="s">
        <v>1197</v>
      </c>
      <c r="F31" s="5">
        <v>35</v>
      </c>
      <c r="J31" s="5">
        <v>24</v>
      </c>
    </row>
    <row r="33" spans="1:11" ht="15">
      <c r="A33" s="3" t="s">
        <v>220</v>
      </c>
      <c r="E33" s="3"/>
      <c r="F33" s="16">
        <v>-5119</v>
      </c>
      <c r="G33" s="3"/>
      <c r="I33" s="3"/>
      <c r="J33" s="16">
        <v>-5759</v>
      </c>
      <c r="K33" s="3"/>
    </row>
    <row r="35" ht="15">
      <c r="A35" s="3" t="s">
        <v>1198</v>
      </c>
    </row>
    <row r="36" spans="1:10" ht="15">
      <c r="A36" t="s">
        <v>1199</v>
      </c>
      <c r="F36" s="5">
        <v>4588</v>
      </c>
      <c r="J36" s="5">
        <v>2500</v>
      </c>
    </row>
    <row r="37" spans="1:10" ht="15">
      <c r="A37" t="s">
        <v>1200</v>
      </c>
      <c r="F37" s="11">
        <v>-2150</v>
      </c>
      <c r="J37" s="11">
        <v>-1000</v>
      </c>
    </row>
    <row r="38" spans="1:10" ht="15">
      <c r="A38" t="s">
        <v>1201</v>
      </c>
      <c r="F38" s="5">
        <v>3950</v>
      </c>
      <c r="J38" s="5">
        <v>1519</v>
      </c>
    </row>
    <row r="39" spans="1:10" ht="15">
      <c r="A39" t="s">
        <v>1202</v>
      </c>
      <c r="F39" s="11">
        <v>-5241</v>
      </c>
      <c r="J39" s="11">
        <v>-1460</v>
      </c>
    </row>
    <row r="40" spans="1:10" ht="15">
      <c r="A40" t="s">
        <v>1203</v>
      </c>
      <c r="F40" s="5">
        <v>509</v>
      </c>
      <c r="J40" s="5">
        <v>81</v>
      </c>
    </row>
    <row r="41" spans="1:10" ht="15">
      <c r="A41" t="s">
        <v>1204</v>
      </c>
      <c r="F41" s="5">
        <v>3</v>
      </c>
      <c r="J41" s="5">
        <v>4</v>
      </c>
    </row>
    <row r="42" spans="1:10" ht="15">
      <c r="A42" t="s">
        <v>1205</v>
      </c>
      <c r="F42" t="s">
        <v>50</v>
      </c>
      <c r="J42" s="11">
        <v>-1</v>
      </c>
    </row>
    <row r="43" spans="1:10" ht="15">
      <c r="A43" t="s">
        <v>1206</v>
      </c>
      <c r="F43" s="11">
        <v>-45</v>
      </c>
      <c r="J43" t="s">
        <v>50</v>
      </c>
    </row>
    <row r="44" spans="1:10" ht="15">
      <c r="A44" t="s">
        <v>1207</v>
      </c>
      <c r="C44" s="11">
        <v>-26</v>
      </c>
      <c r="F44" s="11">
        <v>-2691</v>
      </c>
      <c r="J44" t="s">
        <v>50</v>
      </c>
    </row>
    <row r="45" spans="1:10" ht="15">
      <c r="A45" t="s">
        <v>1208</v>
      </c>
      <c r="F45" t="s">
        <v>50</v>
      </c>
      <c r="J45" s="11">
        <v>-5</v>
      </c>
    </row>
    <row r="47" spans="1:11" ht="15">
      <c r="A47" s="3" t="s">
        <v>220</v>
      </c>
      <c r="E47" s="3"/>
      <c r="F47" s="16">
        <v>-1077</v>
      </c>
      <c r="G47" s="3"/>
      <c r="I47" s="3"/>
      <c r="J47" s="15">
        <v>1638</v>
      </c>
      <c r="K47" s="3"/>
    </row>
    <row r="49" spans="1:10" ht="15">
      <c r="A49" t="s">
        <v>547</v>
      </c>
      <c r="F49" s="5">
        <v>886</v>
      </c>
      <c r="J49" s="11">
        <v>-525</v>
      </c>
    </row>
    <row r="51" spans="1:11" ht="15">
      <c r="A51" s="3" t="s">
        <v>548</v>
      </c>
      <c r="E51" s="3"/>
      <c r="F51" s="16">
        <v>-1060</v>
      </c>
      <c r="G51" s="3"/>
      <c r="I51" s="3"/>
      <c r="J51" s="16">
        <v>-824</v>
      </c>
      <c r="K51" s="3"/>
    </row>
    <row r="53" spans="1:11" ht="15">
      <c r="A53" s="3" t="s">
        <v>549</v>
      </c>
      <c r="C53" s="11">
        <v>-17</v>
      </c>
      <c r="E53" s="3"/>
      <c r="F53" s="15">
        <v>18395</v>
      </c>
      <c r="G53" s="3"/>
      <c r="I53" s="3"/>
      <c r="J53" s="15">
        <v>16842</v>
      </c>
      <c r="K53" s="3"/>
    </row>
  </sheetData>
  <sheetProtection selectLockedCells="1" selectUnlockedCells="1"/>
  <mergeCells count="5">
    <mergeCell ref="A2:F2"/>
    <mergeCell ref="E5:J5"/>
    <mergeCell ref="E6:F6"/>
    <mergeCell ref="I6:J6"/>
    <mergeCell ref="E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AS3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1178</v>
      </c>
      <c r="B2" s="1"/>
      <c r="C2" s="1"/>
      <c r="D2" s="1"/>
      <c r="E2" s="1"/>
      <c r="F2" s="1"/>
    </row>
    <row r="5" spans="3:44" ht="39.75" customHeight="1">
      <c r="C5" s="12" t="s">
        <v>1209</v>
      </c>
      <c r="D5" s="12"/>
      <c r="G5" s="12" t="s">
        <v>1210</v>
      </c>
      <c r="H5" s="12"/>
      <c r="K5" s="12" t="s">
        <v>1211</v>
      </c>
      <c r="L5" s="12"/>
      <c r="O5" s="12" t="s">
        <v>1212</v>
      </c>
      <c r="P5" s="12"/>
      <c r="S5" s="12" t="s">
        <v>1213</v>
      </c>
      <c r="T5" s="12"/>
      <c r="W5" s="12" t="s">
        <v>1214</v>
      </c>
      <c r="X5" s="12"/>
      <c r="AA5" s="12" t="s">
        <v>1215</v>
      </c>
      <c r="AB5" s="12"/>
      <c r="AE5" s="12" t="s">
        <v>1216</v>
      </c>
      <c r="AF5" s="12"/>
      <c r="AI5" s="12" t="s">
        <v>1217</v>
      </c>
      <c r="AJ5" s="12"/>
      <c r="AM5" s="12" t="s">
        <v>1218</v>
      </c>
      <c r="AN5" s="12"/>
      <c r="AQ5" s="1" t="s">
        <v>220</v>
      </c>
      <c r="AR5" s="1"/>
    </row>
    <row r="6" spans="3:44" ht="15">
      <c r="C6" s="1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5" ht="15">
      <c r="A7" s="3" t="s">
        <v>204</v>
      </c>
      <c r="C7" s="3"/>
      <c r="D7" s="15">
        <v>4476</v>
      </c>
      <c r="E7" s="3"/>
      <c r="G7" s="3"/>
      <c r="H7" s="16">
        <v>-259</v>
      </c>
      <c r="I7" s="3"/>
      <c r="K7" s="3"/>
      <c r="L7" s="15">
        <v>3935</v>
      </c>
      <c r="M7" s="3"/>
      <c r="O7" s="3"/>
      <c r="P7" s="15">
        <v>15</v>
      </c>
      <c r="Q7" s="3"/>
      <c r="S7" s="3"/>
      <c r="T7" s="15">
        <v>618</v>
      </c>
      <c r="U7" s="3"/>
      <c r="W7" s="3"/>
      <c r="X7" s="16">
        <v>-17</v>
      </c>
      <c r="Y7" s="3"/>
      <c r="AA7" s="3"/>
      <c r="AB7" s="16">
        <v>-2541</v>
      </c>
      <c r="AC7" s="3"/>
      <c r="AE7" s="3"/>
      <c r="AF7" s="16">
        <v>-40</v>
      </c>
      <c r="AG7" s="3"/>
      <c r="AI7" s="3"/>
      <c r="AJ7" s="15">
        <v>6187</v>
      </c>
      <c r="AK7" s="3"/>
      <c r="AM7" s="3"/>
      <c r="AN7" s="15">
        <v>2182</v>
      </c>
      <c r="AO7" s="3"/>
      <c r="AQ7" s="3"/>
      <c r="AR7" s="15">
        <v>8369</v>
      </c>
      <c r="AS7" s="3"/>
    </row>
    <row r="9" spans="2:4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t="s">
        <v>1219</v>
      </c>
      <c r="D10" s="5">
        <v>1</v>
      </c>
      <c r="H10" t="s">
        <v>50</v>
      </c>
      <c r="L10" s="5">
        <v>2</v>
      </c>
      <c r="P10" t="s">
        <v>50</v>
      </c>
      <c r="T10" t="s">
        <v>50</v>
      </c>
      <c r="X10" t="s">
        <v>50</v>
      </c>
      <c r="AB10" t="s">
        <v>50</v>
      </c>
      <c r="AF10" t="s">
        <v>50</v>
      </c>
      <c r="AI10" s="3"/>
      <c r="AJ10" s="15">
        <v>3</v>
      </c>
      <c r="AK10" s="3"/>
      <c r="AM10" s="3"/>
      <c r="AN10" s="15">
        <v>1</v>
      </c>
      <c r="AO10" s="3"/>
      <c r="AQ10" s="3"/>
      <c r="AR10" s="15">
        <v>4</v>
      </c>
      <c r="AS10" s="3"/>
    </row>
    <row r="11" spans="1:45" ht="15">
      <c r="A11" t="s">
        <v>1220</v>
      </c>
      <c r="D11" t="s">
        <v>50</v>
      </c>
      <c r="H11" t="s">
        <v>50</v>
      </c>
      <c r="L11" t="s">
        <v>50</v>
      </c>
      <c r="P11" t="s">
        <v>50</v>
      </c>
      <c r="T11" t="s">
        <v>50</v>
      </c>
      <c r="X11" t="s">
        <v>50</v>
      </c>
      <c r="AB11" t="s">
        <v>50</v>
      </c>
      <c r="AF11" t="s">
        <v>50</v>
      </c>
      <c r="AI11" s="3"/>
      <c r="AJ11" s="3" t="s">
        <v>50</v>
      </c>
      <c r="AK11" s="3"/>
      <c r="AM11" s="3"/>
      <c r="AN11" s="16">
        <v>-1</v>
      </c>
      <c r="AO11" s="3"/>
      <c r="AQ11" s="3"/>
      <c r="AR11" s="16">
        <v>-1</v>
      </c>
      <c r="AS11" s="3"/>
    </row>
    <row r="12" spans="1:45" ht="15">
      <c r="A12" t="s">
        <v>1221</v>
      </c>
      <c r="D12" t="s">
        <v>50</v>
      </c>
      <c r="H12" t="s">
        <v>50</v>
      </c>
      <c r="L12" s="5">
        <v>6</v>
      </c>
      <c r="P12" t="s">
        <v>50</v>
      </c>
      <c r="T12" t="s">
        <v>50</v>
      </c>
      <c r="X12" t="s">
        <v>50</v>
      </c>
      <c r="AB12" t="s">
        <v>50</v>
      </c>
      <c r="AF12" t="s">
        <v>50</v>
      </c>
      <c r="AI12" s="3"/>
      <c r="AJ12" s="15">
        <v>6</v>
      </c>
      <c r="AK12" s="3"/>
      <c r="AM12" s="3"/>
      <c r="AN12" s="3" t="s">
        <v>50</v>
      </c>
      <c r="AO12" s="3"/>
      <c r="AQ12" s="3"/>
      <c r="AR12" s="15">
        <v>6</v>
      </c>
      <c r="AS12" s="3"/>
    </row>
    <row r="13" spans="1:45" ht="15">
      <c r="A13" t="s">
        <v>17</v>
      </c>
      <c r="D13" t="s">
        <v>50</v>
      </c>
      <c r="H13" t="s">
        <v>50</v>
      </c>
      <c r="L13" s="5">
        <v>44</v>
      </c>
      <c r="P13" t="s">
        <v>50</v>
      </c>
      <c r="T13" t="s">
        <v>50</v>
      </c>
      <c r="X13" t="s">
        <v>50</v>
      </c>
      <c r="AB13" t="s">
        <v>50</v>
      </c>
      <c r="AF13" t="s">
        <v>50</v>
      </c>
      <c r="AI13" s="3"/>
      <c r="AJ13" s="15">
        <v>44</v>
      </c>
      <c r="AK13" s="3"/>
      <c r="AM13" s="3"/>
      <c r="AN13" s="15">
        <v>611</v>
      </c>
      <c r="AO13" s="3"/>
      <c r="AQ13" s="3"/>
      <c r="AR13" s="15">
        <v>655</v>
      </c>
      <c r="AS13" s="3"/>
    </row>
    <row r="14" spans="1:45" ht="15">
      <c r="A14" t="s">
        <v>1222</v>
      </c>
      <c r="D14" t="s">
        <v>50</v>
      </c>
      <c r="H14" t="s">
        <v>50</v>
      </c>
      <c r="L14" t="s">
        <v>50</v>
      </c>
      <c r="P14" s="5">
        <v>37</v>
      </c>
      <c r="T14" s="11">
        <v>-318</v>
      </c>
      <c r="X14" s="5">
        <v>20</v>
      </c>
      <c r="AB14" s="5">
        <v>303</v>
      </c>
      <c r="AF14" s="11">
        <v>-64</v>
      </c>
      <c r="AI14" s="3"/>
      <c r="AJ14" s="16">
        <v>-22</v>
      </c>
      <c r="AK14" s="3"/>
      <c r="AM14" s="3"/>
      <c r="AN14" s="15">
        <v>191</v>
      </c>
      <c r="AO14" s="3"/>
      <c r="AQ14" s="3"/>
      <c r="AR14" s="15">
        <v>169</v>
      </c>
      <c r="AS14" s="3"/>
    </row>
    <row r="15" spans="1:45" ht="15">
      <c r="A15" t="s">
        <v>1223</v>
      </c>
      <c r="D15" t="s">
        <v>50</v>
      </c>
      <c r="H15" t="s">
        <v>50</v>
      </c>
      <c r="L15" t="s">
        <v>50</v>
      </c>
      <c r="P15" t="s">
        <v>50</v>
      </c>
      <c r="T15" t="s">
        <v>50</v>
      </c>
      <c r="X15" t="s">
        <v>50</v>
      </c>
      <c r="AB15" t="s">
        <v>50</v>
      </c>
      <c r="AF15" t="s">
        <v>50</v>
      </c>
      <c r="AI15" s="3"/>
      <c r="AJ15" s="3" t="s">
        <v>50</v>
      </c>
      <c r="AK15" s="3"/>
      <c r="AM15" s="3"/>
      <c r="AN15" s="16">
        <v>-5</v>
      </c>
      <c r="AO15" s="3"/>
      <c r="AQ15" s="3"/>
      <c r="AR15" s="16">
        <v>-5</v>
      </c>
      <c r="AS15" s="3"/>
    </row>
    <row r="16" spans="1:45" ht="15">
      <c r="A16" t="s">
        <v>1197</v>
      </c>
      <c r="D16" t="s">
        <v>50</v>
      </c>
      <c r="H16" t="s">
        <v>50</v>
      </c>
      <c r="L16" s="11">
        <v>-1</v>
      </c>
      <c r="P16" t="s">
        <v>50</v>
      </c>
      <c r="T16" t="s">
        <v>50</v>
      </c>
      <c r="X16" t="s">
        <v>50</v>
      </c>
      <c r="AB16" t="s">
        <v>50</v>
      </c>
      <c r="AF16" t="s">
        <v>50</v>
      </c>
      <c r="AI16" s="3"/>
      <c r="AJ16" s="16">
        <v>-1</v>
      </c>
      <c r="AK16" s="3"/>
      <c r="AM16" s="3"/>
      <c r="AN16" s="15">
        <v>33</v>
      </c>
      <c r="AO16" s="3"/>
      <c r="AQ16" s="3"/>
      <c r="AR16" s="15">
        <v>32</v>
      </c>
      <c r="AS16" s="3"/>
    </row>
    <row r="18" spans="2:4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3" t="s">
        <v>1224</v>
      </c>
      <c r="C19" s="3"/>
      <c r="D19" s="15">
        <v>4477</v>
      </c>
      <c r="E19" s="3"/>
      <c r="G19" s="3"/>
      <c r="H19" s="16">
        <v>-259</v>
      </c>
      <c r="I19" s="3"/>
      <c r="K19" s="3"/>
      <c r="L19" s="15">
        <v>3986</v>
      </c>
      <c r="M19" s="3"/>
      <c r="O19" s="3"/>
      <c r="P19" s="15">
        <v>52</v>
      </c>
      <c r="Q19" s="3"/>
      <c r="S19" s="3"/>
      <c r="T19" s="15">
        <v>300</v>
      </c>
      <c r="U19" s="3"/>
      <c r="W19" s="3"/>
      <c r="X19" s="15">
        <v>3</v>
      </c>
      <c r="Y19" s="3"/>
      <c r="AA19" s="3"/>
      <c r="AB19" s="16">
        <v>-2238</v>
      </c>
      <c r="AC19" s="3"/>
      <c r="AE19" s="3"/>
      <c r="AF19" s="16">
        <v>-104</v>
      </c>
      <c r="AG19" s="3"/>
      <c r="AI19" s="3"/>
      <c r="AJ19" s="15">
        <v>6217</v>
      </c>
      <c r="AK19" s="3"/>
      <c r="AM19" s="3"/>
      <c r="AN19" s="15">
        <v>3012</v>
      </c>
      <c r="AO19" s="3"/>
      <c r="AQ19" s="3"/>
      <c r="AR19" s="15">
        <v>9229</v>
      </c>
      <c r="AS19" s="3"/>
    </row>
    <row r="21" spans="2:4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3:44" ht="39.75" customHeight="1">
      <c r="C22" s="12" t="s">
        <v>1209</v>
      </c>
      <c r="D22" s="12"/>
      <c r="G22" s="12" t="s">
        <v>1210</v>
      </c>
      <c r="H22" s="12"/>
      <c r="K22" s="12" t="s">
        <v>1211</v>
      </c>
      <c r="L22" s="12"/>
      <c r="O22" s="12" t="s">
        <v>1212</v>
      </c>
      <c r="P22" s="12"/>
      <c r="S22" s="12" t="s">
        <v>1213</v>
      </c>
      <c r="T22" s="12"/>
      <c r="W22" s="12" t="s">
        <v>1214</v>
      </c>
      <c r="X22" s="12"/>
      <c r="AA22" s="12" t="s">
        <v>1225</v>
      </c>
      <c r="AB22" s="12"/>
      <c r="AE22" s="12" t="s">
        <v>1216</v>
      </c>
      <c r="AF22" s="12"/>
      <c r="AI22" s="12" t="s">
        <v>1217</v>
      </c>
      <c r="AJ22" s="12"/>
      <c r="AM22" s="12" t="s">
        <v>1218</v>
      </c>
      <c r="AN22" s="12"/>
      <c r="AQ22" s="1" t="s">
        <v>220</v>
      </c>
      <c r="AR22" s="1"/>
    </row>
    <row r="23" spans="3:44" ht="15">
      <c r="C23" s="17" t="s">
        <v>26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5" ht="15">
      <c r="A24" s="3" t="s">
        <v>203</v>
      </c>
      <c r="C24" s="3"/>
      <c r="D24" s="15">
        <v>4477</v>
      </c>
      <c r="E24" s="3"/>
      <c r="G24" s="3"/>
      <c r="H24" s="16">
        <v>-259</v>
      </c>
      <c r="I24" s="3"/>
      <c r="K24" s="3"/>
      <c r="L24" s="15">
        <v>4860</v>
      </c>
      <c r="M24" s="3"/>
      <c r="O24" s="3"/>
      <c r="P24" s="15">
        <v>101</v>
      </c>
      <c r="Q24" s="3"/>
      <c r="S24" s="3"/>
      <c r="T24" s="15">
        <v>51</v>
      </c>
      <c r="U24" s="3"/>
      <c r="W24" s="3"/>
      <c r="X24" s="16">
        <v>-13</v>
      </c>
      <c r="Y24" s="3"/>
      <c r="AA24" s="3"/>
      <c r="AB24" s="16">
        <v>-757</v>
      </c>
      <c r="AC24" s="3"/>
      <c r="AE24" s="3"/>
      <c r="AF24" s="16">
        <v>-134</v>
      </c>
      <c r="AG24" s="3"/>
      <c r="AI24" s="3"/>
      <c r="AJ24" s="15">
        <v>8326</v>
      </c>
      <c r="AK24" s="3"/>
      <c r="AM24" s="3"/>
      <c r="AN24" s="15">
        <v>4258</v>
      </c>
      <c r="AO24" s="3"/>
      <c r="AQ24" s="3"/>
      <c r="AR24" s="15">
        <v>12584</v>
      </c>
      <c r="AS24" s="3"/>
    </row>
    <row r="26" spans="2:4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t="s">
        <v>1219</v>
      </c>
      <c r="D27" s="5">
        <v>2</v>
      </c>
      <c r="H27" t="s">
        <v>50</v>
      </c>
      <c r="L27" s="5">
        <v>2</v>
      </c>
      <c r="P27" t="s">
        <v>50</v>
      </c>
      <c r="T27" t="s">
        <v>50</v>
      </c>
      <c r="X27" t="s">
        <v>50</v>
      </c>
      <c r="AB27" t="s">
        <v>50</v>
      </c>
      <c r="AF27" t="s">
        <v>50</v>
      </c>
      <c r="AI27" s="3"/>
      <c r="AJ27" s="15">
        <v>4</v>
      </c>
      <c r="AK27" s="3"/>
      <c r="AM27" s="3"/>
      <c r="AN27" s="16">
        <v>-1</v>
      </c>
      <c r="AO27" s="3"/>
      <c r="AQ27" s="3"/>
      <c r="AR27" s="15">
        <v>3</v>
      </c>
      <c r="AS27" s="3"/>
    </row>
    <row r="28" spans="1:45" ht="15">
      <c r="A28" t="s">
        <v>1220</v>
      </c>
      <c r="D28" t="s">
        <v>50</v>
      </c>
      <c r="H28" t="s">
        <v>50</v>
      </c>
      <c r="L28" t="s">
        <v>50</v>
      </c>
      <c r="P28" t="s">
        <v>50</v>
      </c>
      <c r="T28" t="s">
        <v>50</v>
      </c>
      <c r="X28" t="s">
        <v>50</v>
      </c>
      <c r="AB28" t="s">
        <v>50</v>
      </c>
      <c r="AF28" t="s">
        <v>50</v>
      </c>
      <c r="AI28" s="3"/>
      <c r="AJ28" s="3" t="s">
        <v>50</v>
      </c>
      <c r="AK28" s="3"/>
      <c r="AM28" s="3"/>
      <c r="AN28" s="16">
        <v>-50</v>
      </c>
      <c r="AO28" s="3"/>
      <c r="AQ28" s="3"/>
      <c r="AR28" s="16">
        <v>-50</v>
      </c>
      <c r="AS28" s="3"/>
    </row>
    <row r="29" spans="1:45" ht="15">
      <c r="A29" t="s">
        <v>1221</v>
      </c>
      <c r="D29" t="s">
        <v>50</v>
      </c>
      <c r="H29" s="5">
        <v>35</v>
      </c>
      <c r="L29" s="11">
        <v>-32</v>
      </c>
      <c r="P29" t="s">
        <v>50</v>
      </c>
      <c r="T29" t="s">
        <v>50</v>
      </c>
      <c r="X29" t="s">
        <v>50</v>
      </c>
      <c r="AB29" t="s">
        <v>50</v>
      </c>
      <c r="AF29" t="s">
        <v>50</v>
      </c>
      <c r="AI29" s="3"/>
      <c r="AJ29" s="15">
        <v>3</v>
      </c>
      <c r="AK29" s="3"/>
      <c r="AM29" s="3"/>
      <c r="AN29" s="3" t="s">
        <v>50</v>
      </c>
      <c r="AO29" s="3"/>
      <c r="AQ29" s="3"/>
      <c r="AR29" s="15">
        <v>3</v>
      </c>
      <c r="AS29" s="3"/>
    </row>
    <row r="30" spans="1:45" ht="15">
      <c r="A30" t="s">
        <v>1226</v>
      </c>
      <c r="D30" t="s">
        <v>50</v>
      </c>
      <c r="H30" t="s">
        <v>50</v>
      </c>
      <c r="L30" s="5">
        <v>1633</v>
      </c>
      <c r="P30" s="5">
        <v>35</v>
      </c>
      <c r="T30" s="5">
        <v>175</v>
      </c>
      <c r="X30" t="s">
        <v>50</v>
      </c>
      <c r="AB30" s="11">
        <v>-518</v>
      </c>
      <c r="AC30" s="11">
        <v>-1</v>
      </c>
      <c r="AF30" t="s">
        <v>50</v>
      </c>
      <c r="AI30" s="3"/>
      <c r="AJ30" s="15">
        <v>1325</v>
      </c>
      <c r="AK30" s="3"/>
      <c r="AM30" s="3"/>
      <c r="AN30" s="16">
        <v>-3990</v>
      </c>
      <c r="AO30" s="3"/>
      <c r="AQ30" s="3"/>
      <c r="AR30" s="16">
        <v>-2665</v>
      </c>
      <c r="AS30" s="3"/>
    </row>
    <row r="31" spans="1:45" ht="15">
      <c r="A31" t="s">
        <v>1227</v>
      </c>
      <c r="D31" t="s">
        <v>50</v>
      </c>
      <c r="H31" t="s">
        <v>50</v>
      </c>
      <c r="L31" t="s">
        <v>50</v>
      </c>
      <c r="P31" t="s">
        <v>50</v>
      </c>
      <c r="T31" t="s">
        <v>50</v>
      </c>
      <c r="X31" t="s">
        <v>50</v>
      </c>
      <c r="AB31" t="s">
        <v>50</v>
      </c>
      <c r="AF31" t="s">
        <v>50</v>
      </c>
      <c r="AI31" s="3"/>
      <c r="AJ31" s="3" t="s">
        <v>50</v>
      </c>
      <c r="AK31" s="3"/>
      <c r="AM31" s="3"/>
      <c r="AN31" s="16">
        <v>-45</v>
      </c>
      <c r="AO31" s="3"/>
      <c r="AQ31" s="3"/>
      <c r="AR31" s="16">
        <v>-45</v>
      </c>
      <c r="AS31" s="3"/>
    </row>
    <row r="32" spans="1:45" ht="15">
      <c r="A32" t="s">
        <v>17</v>
      </c>
      <c r="D32" t="s">
        <v>50</v>
      </c>
      <c r="H32" t="s">
        <v>50</v>
      </c>
      <c r="L32" s="5">
        <v>160</v>
      </c>
      <c r="P32" t="s">
        <v>50</v>
      </c>
      <c r="T32" t="s">
        <v>50</v>
      </c>
      <c r="X32" t="s">
        <v>50</v>
      </c>
      <c r="AB32" t="s">
        <v>50</v>
      </c>
      <c r="AF32" t="s">
        <v>50</v>
      </c>
      <c r="AI32" s="3"/>
      <c r="AJ32" s="15">
        <v>160</v>
      </c>
      <c r="AK32" s="3"/>
      <c r="AM32" s="3"/>
      <c r="AN32" s="15">
        <v>52</v>
      </c>
      <c r="AO32" s="3"/>
      <c r="AQ32" s="3"/>
      <c r="AR32" s="15">
        <v>212</v>
      </c>
      <c r="AS32" s="3"/>
    </row>
    <row r="33" spans="1:45" ht="15">
      <c r="A33" t="s">
        <v>1228</v>
      </c>
      <c r="D33" t="s">
        <v>50</v>
      </c>
      <c r="H33" t="s">
        <v>50</v>
      </c>
      <c r="L33" t="s">
        <v>50</v>
      </c>
      <c r="P33" s="11">
        <v>-256</v>
      </c>
      <c r="T33" s="5">
        <v>868</v>
      </c>
      <c r="X33" s="11">
        <v>-31</v>
      </c>
      <c r="AB33" s="11">
        <v>-31</v>
      </c>
      <c r="AF33" s="5">
        <v>40</v>
      </c>
      <c r="AI33" s="3"/>
      <c r="AJ33" s="15">
        <v>590</v>
      </c>
      <c r="AK33" s="3"/>
      <c r="AM33" s="3"/>
      <c r="AN33" s="15">
        <v>72</v>
      </c>
      <c r="AO33" s="3"/>
      <c r="AQ33" s="3"/>
      <c r="AR33" s="15">
        <v>662</v>
      </c>
      <c r="AS33" s="3"/>
    </row>
    <row r="34" spans="2:4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t="s">
        <v>1197</v>
      </c>
      <c r="D35" t="s">
        <v>50</v>
      </c>
      <c r="H35" t="s">
        <v>50</v>
      </c>
      <c r="L35" s="5">
        <v>5</v>
      </c>
      <c r="P35" t="s">
        <v>50</v>
      </c>
      <c r="T35" t="s">
        <v>50</v>
      </c>
      <c r="X35" t="s">
        <v>50</v>
      </c>
      <c r="AB35" t="s">
        <v>50</v>
      </c>
      <c r="AF35" t="s">
        <v>50</v>
      </c>
      <c r="AI35" s="3"/>
      <c r="AJ35" s="15">
        <v>5</v>
      </c>
      <c r="AK35" s="3"/>
      <c r="AM35" s="3"/>
      <c r="AN35" s="15">
        <v>4</v>
      </c>
      <c r="AO35" s="3"/>
      <c r="AQ35" s="3"/>
      <c r="AR35" s="15">
        <v>9</v>
      </c>
      <c r="AS35" s="3"/>
    </row>
    <row r="37" spans="2:4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3" t="s">
        <v>1229</v>
      </c>
      <c r="C38" s="3"/>
      <c r="D38" s="15">
        <v>4479</v>
      </c>
      <c r="E38" s="3"/>
      <c r="G38" s="3"/>
      <c r="H38" s="16">
        <v>-224</v>
      </c>
      <c r="I38" s="3"/>
      <c r="K38" s="3"/>
      <c r="L38" s="15">
        <v>6628</v>
      </c>
      <c r="M38" s="3"/>
      <c r="O38" s="3"/>
      <c r="P38" s="16">
        <v>-120</v>
      </c>
      <c r="Q38" s="3"/>
      <c r="S38" s="3"/>
      <c r="T38" s="15">
        <v>1094</v>
      </c>
      <c r="U38" s="3"/>
      <c r="W38" s="3"/>
      <c r="X38" s="16">
        <v>-44</v>
      </c>
      <c r="Y38" s="3"/>
      <c r="AA38" s="3"/>
      <c r="AB38" s="16">
        <v>-1306</v>
      </c>
      <c r="AC38" s="3"/>
      <c r="AE38" s="3"/>
      <c r="AF38" s="16">
        <v>-94</v>
      </c>
      <c r="AG38" s="3"/>
      <c r="AI38" s="3"/>
      <c r="AJ38" s="15">
        <v>10413</v>
      </c>
      <c r="AK38" s="3"/>
      <c r="AM38" s="3"/>
      <c r="AN38" s="15">
        <v>300</v>
      </c>
      <c r="AO38" s="3"/>
      <c r="AQ38" s="3"/>
      <c r="AR38" s="15">
        <v>10713</v>
      </c>
      <c r="AS38" s="3"/>
    </row>
  </sheetData>
  <sheetProtection selectLockedCells="1" selectUnlockedCells="1"/>
  <mergeCells count="9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C6:AR6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C23:AR23"/>
    <mergeCell ref="B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B34:E34"/>
    <mergeCell ref="F34:I3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AP34:AS34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1230</v>
      </c>
      <c r="B2" s="1"/>
      <c r="C2" s="1"/>
      <c r="D2" s="1"/>
      <c r="E2" s="1"/>
      <c r="F2" s="1"/>
    </row>
    <row r="5" spans="3:20" ht="15">
      <c r="C5" s="1" t="s">
        <v>10</v>
      </c>
      <c r="D5" s="1"/>
      <c r="E5" s="1"/>
      <c r="F5" s="1"/>
      <c r="G5" s="1"/>
      <c r="H5" s="1"/>
      <c r="K5" s="1" t="s">
        <v>11</v>
      </c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2" t="s">
        <v>1231</v>
      </c>
      <c r="D6" s="12"/>
      <c r="G6" s="1" t="s">
        <v>1232</v>
      </c>
      <c r="H6" s="1"/>
      <c r="K6" s="1" t="s">
        <v>1233</v>
      </c>
      <c r="L6" s="1"/>
      <c r="O6" s="12" t="s">
        <v>1234</v>
      </c>
      <c r="P6" s="12"/>
      <c r="S6" s="1" t="s">
        <v>1232</v>
      </c>
      <c r="T6" s="1"/>
    </row>
    <row r="7" spans="1:20" ht="15">
      <c r="A7" t="s">
        <v>1235</v>
      </c>
      <c r="D7" s="9">
        <v>1.355</v>
      </c>
      <c r="H7" s="9">
        <v>1.258</v>
      </c>
      <c r="L7" s="9">
        <v>1.379</v>
      </c>
      <c r="P7" s="9">
        <v>1.317</v>
      </c>
      <c r="T7" s="9">
        <v>1.351</v>
      </c>
    </row>
    <row r="8" spans="1:20" ht="15">
      <c r="A8" t="s">
        <v>1236</v>
      </c>
      <c r="D8" s="9">
        <v>3.103</v>
      </c>
      <c r="H8" s="9">
        <v>3.082</v>
      </c>
      <c r="L8" s="9">
        <v>3.258</v>
      </c>
      <c r="P8" s="9">
        <v>2.792</v>
      </c>
      <c r="T8" s="9">
        <v>3.041</v>
      </c>
    </row>
    <row r="9" spans="1:20" ht="15">
      <c r="A9" t="s">
        <v>1237</v>
      </c>
      <c r="D9" s="9">
        <v>8.356</v>
      </c>
      <c r="H9" s="9">
        <v>7.726</v>
      </c>
      <c r="L9" s="9">
        <v>8.349</v>
      </c>
      <c r="P9" s="9">
        <v>8.122</v>
      </c>
      <c r="T9" s="9">
        <v>8.265</v>
      </c>
    </row>
    <row r="10" spans="1:20" ht="15">
      <c r="A10" t="s">
        <v>1238</v>
      </c>
      <c r="D10" s="9">
        <v>116.24</v>
      </c>
      <c r="H10" s="9">
        <v>118.851</v>
      </c>
      <c r="L10" s="9">
        <v>114.642</v>
      </c>
      <c r="P10" s="9">
        <v>112.69</v>
      </c>
      <c r="T10" s="9">
        <v>114.604</v>
      </c>
    </row>
    <row r="11" spans="1:20" ht="15">
      <c r="A11" t="s">
        <v>1239</v>
      </c>
      <c r="D11" s="9">
        <v>4.175</v>
      </c>
      <c r="H11" s="9">
        <v>4.178</v>
      </c>
      <c r="L11" s="9">
        <v>4.154</v>
      </c>
      <c r="P11" s="9">
        <v>4.201</v>
      </c>
      <c r="T11" s="9">
        <v>4.229</v>
      </c>
    </row>
    <row r="12" spans="1:20" ht="15">
      <c r="A12" t="s">
        <v>1240</v>
      </c>
      <c r="D12" s="9">
        <v>10.818</v>
      </c>
      <c r="H12" s="9">
        <v>10.668</v>
      </c>
      <c r="L12" s="9">
        <v>8.988</v>
      </c>
      <c r="P12" s="9">
        <v>6.95</v>
      </c>
      <c r="T12" s="9">
        <v>7.819</v>
      </c>
    </row>
    <row r="13" spans="1:20" ht="15">
      <c r="A13" t="s">
        <v>1241</v>
      </c>
      <c r="D13" s="9">
        <v>0.812</v>
      </c>
      <c r="H13" s="9">
        <v>0.777</v>
      </c>
      <c r="L13" s="9">
        <v>0.834</v>
      </c>
      <c r="P13" s="9">
        <v>0.852</v>
      </c>
      <c r="T13" s="9">
        <v>0.836</v>
      </c>
    </row>
    <row r="14" spans="1:20" ht="15">
      <c r="A14" t="s">
        <v>1242</v>
      </c>
      <c r="D14" s="9">
        <v>1.218</v>
      </c>
      <c r="H14" s="9">
        <v>1.206</v>
      </c>
      <c r="L14" s="9">
        <v>1.228</v>
      </c>
      <c r="P14" s="9">
        <v>1.232</v>
      </c>
      <c r="T14" s="9">
        <v>1.223</v>
      </c>
    </row>
  </sheetData>
  <sheetProtection selectLockedCells="1" selectUnlockedCells="1"/>
  <mergeCells count="8">
    <mergeCell ref="A2:F2"/>
    <mergeCell ref="C5:H5"/>
    <mergeCell ref="K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1243</v>
      </c>
      <c r="D3" s="12"/>
      <c r="E3" s="12"/>
      <c r="F3" s="12"/>
      <c r="G3" s="12"/>
      <c r="H3" s="12"/>
      <c r="K3" s="12" t="s">
        <v>1244</v>
      </c>
      <c r="L3" s="12"/>
      <c r="M3" s="12"/>
      <c r="N3" s="12"/>
      <c r="O3" s="12"/>
      <c r="P3" s="12"/>
    </row>
    <row r="4" spans="3:16" ht="15">
      <c r="C4" s="1" t="s">
        <v>10</v>
      </c>
      <c r="D4" s="1"/>
      <c r="G4" s="1" t="s">
        <v>11</v>
      </c>
      <c r="H4" s="1"/>
      <c r="K4" s="1" t="s">
        <v>10</v>
      </c>
      <c r="L4" s="1"/>
      <c r="O4" s="1" t="s">
        <v>11</v>
      </c>
      <c r="P4" s="1"/>
    </row>
    <row r="5" spans="3:16" ht="15">
      <c r="C5" s="2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t="s">
        <v>1245</v>
      </c>
      <c r="D6" s="5">
        <v>22632</v>
      </c>
      <c r="H6" s="5">
        <v>19843</v>
      </c>
      <c r="L6" s="5">
        <v>66104</v>
      </c>
      <c r="P6" s="5">
        <v>60036</v>
      </c>
    </row>
    <row r="7" spans="1:16" ht="15">
      <c r="A7" t="s">
        <v>1246</v>
      </c>
      <c r="D7" s="5">
        <v>462</v>
      </c>
      <c r="H7" s="5">
        <v>428</v>
      </c>
      <c r="L7" s="5">
        <v>1531</v>
      </c>
      <c r="P7" s="5">
        <v>1405</v>
      </c>
    </row>
    <row r="8" spans="1:16" ht="15">
      <c r="A8" t="s">
        <v>1247</v>
      </c>
      <c r="D8" s="5">
        <v>267</v>
      </c>
      <c r="H8" s="5">
        <v>225</v>
      </c>
      <c r="L8" s="5">
        <v>790</v>
      </c>
      <c r="P8" s="5">
        <v>695</v>
      </c>
    </row>
    <row r="9" spans="1:16" ht="15">
      <c r="A9" t="s">
        <v>1248</v>
      </c>
      <c r="D9" s="5">
        <v>60</v>
      </c>
      <c r="H9" s="5">
        <v>71</v>
      </c>
      <c r="L9" s="5">
        <v>176</v>
      </c>
      <c r="P9" s="5">
        <v>187</v>
      </c>
    </row>
    <row r="10" spans="1:16" ht="15">
      <c r="A10" t="s">
        <v>1249</v>
      </c>
      <c r="D10" s="5">
        <v>100</v>
      </c>
      <c r="H10" s="5">
        <v>77</v>
      </c>
      <c r="L10" s="5">
        <v>217</v>
      </c>
      <c r="P10" s="5">
        <v>177</v>
      </c>
    </row>
    <row r="11" spans="1:16" ht="15">
      <c r="A11" t="s">
        <v>200</v>
      </c>
      <c r="D11" s="5">
        <v>32</v>
      </c>
      <c r="H11" s="5">
        <v>49</v>
      </c>
      <c r="L11" s="5">
        <v>188</v>
      </c>
      <c r="P11" s="5">
        <v>181</v>
      </c>
    </row>
    <row r="13" spans="1:17" ht="15">
      <c r="A13" s="3" t="s">
        <v>1250</v>
      </c>
      <c r="C13" s="3"/>
      <c r="D13" s="15">
        <v>23553</v>
      </c>
      <c r="E13" s="3"/>
      <c r="G13" s="3"/>
      <c r="H13" s="15">
        <v>20693</v>
      </c>
      <c r="I13" s="3"/>
      <c r="K13" s="3"/>
      <c r="L13" s="15">
        <v>69006</v>
      </c>
      <c r="M13" s="3"/>
      <c r="O13" s="3"/>
      <c r="P13" s="15">
        <v>62681</v>
      </c>
      <c r="Q13" s="3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1139</v>
      </c>
      <c r="D3" s="12"/>
      <c r="E3" s="12"/>
      <c r="F3" s="12"/>
      <c r="G3" s="12"/>
      <c r="H3" s="12"/>
      <c r="K3" s="12" t="s">
        <v>1140</v>
      </c>
      <c r="L3" s="12"/>
      <c r="M3" s="12"/>
      <c r="N3" s="12"/>
      <c r="O3" s="12"/>
      <c r="P3" s="12"/>
    </row>
    <row r="4" spans="3:16" ht="15">
      <c r="C4" s="1" t="s">
        <v>10</v>
      </c>
      <c r="D4" s="1"/>
      <c r="G4" s="1" t="s">
        <v>11</v>
      </c>
      <c r="H4" s="1"/>
      <c r="K4" s="1" t="s">
        <v>10</v>
      </c>
      <c r="L4" s="1"/>
      <c r="O4" s="1" t="s">
        <v>11</v>
      </c>
      <c r="P4" s="1"/>
    </row>
    <row r="5" spans="3:16" ht="15">
      <c r="C5" s="2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t="s">
        <v>1251</v>
      </c>
      <c r="D6" s="5">
        <v>321</v>
      </c>
      <c r="H6" s="5">
        <v>336</v>
      </c>
      <c r="L6" s="5">
        <v>1027</v>
      </c>
      <c r="P6" s="5">
        <v>998</v>
      </c>
    </row>
    <row r="7" spans="1:16" ht="15">
      <c r="A7" t="s">
        <v>885</v>
      </c>
      <c r="D7" s="5">
        <v>275</v>
      </c>
      <c r="H7" s="5">
        <v>220</v>
      </c>
      <c r="L7" s="5">
        <v>781</v>
      </c>
      <c r="P7" s="5">
        <v>614</v>
      </c>
    </row>
    <row r="8" spans="1:16" ht="15">
      <c r="A8" t="s">
        <v>886</v>
      </c>
      <c r="D8" s="5">
        <v>2</v>
      </c>
      <c r="H8" t="s">
        <v>50</v>
      </c>
      <c r="L8" s="5">
        <v>17</v>
      </c>
      <c r="P8" s="5">
        <v>3</v>
      </c>
    </row>
    <row r="10" spans="1:17" ht="15">
      <c r="A10" s="3" t="s">
        <v>1252</v>
      </c>
      <c r="C10" s="3"/>
      <c r="D10" s="15">
        <v>598</v>
      </c>
      <c r="E10" s="3"/>
      <c r="G10" s="3"/>
      <c r="H10" s="15">
        <v>556</v>
      </c>
      <c r="I10" s="3"/>
      <c r="K10" s="3"/>
      <c r="L10" s="15">
        <v>1825</v>
      </c>
      <c r="M10" s="3"/>
      <c r="O10" s="3"/>
      <c r="P10" s="15">
        <v>1615</v>
      </c>
      <c r="Q10" s="3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Q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1253</v>
      </c>
      <c r="D3" s="12"/>
      <c r="E3" s="12"/>
      <c r="F3" s="12"/>
      <c r="G3" s="12"/>
      <c r="H3" s="12"/>
      <c r="K3" s="12" t="s">
        <v>1254</v>
      </c>
      <c r="L3" s="12"/>
      <c r="M3" s="12"/>
      <c r="N3" s="12"/>
      <c r="O3" s="12"/>
      <c r="P3" s="12"/>
    </row>
    <row r="4" spans="3:16" ht="15">
      <c r="C4" s="1" t="s">
        <v>10</v>
      </c>
      <c r="D4" s="1"/>
      <c r="G4" s="1" t="s">
        <v>11</v>
      </c>
      <c r="H4" s="1"/>
      <c r="K4" s="1" t="s">
        <v>10</v>
      </c>
      <c r="L4" s="1"/>
      <c r="O4" s="1" t="s">
        <v>11</v>
      </c>
      <c r="P4" s="1"/>
    </row>
    <row r="5" spans="3:16" ht="15">
      <c r="C5" s="2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">
      <c r="A6" t="s">
        <v>1255</v>
      </c>
    </row>
    <row r="7" spans="1:16" ht="15">
      <c r="A7" t="s">
        <v>1256</v>
      </c>
      <c r="D7" s="5">
        <v>53</v>
      </c>
      <c r="H7" s="5">
        <v>51</v>
      </c>
      <c r="L7" s="5">
        <v>158</v>
      </c>
      <c r="P7" s="5">
        <v>152</v>
      </c>
    </row>
    <row r="8" spans="1:16" ht="15">
      <c r="A8" t="s">
        <v>1257</v>
      </c>
      <c r="D8" s="5">
        <v>60</v>
      </c>
      <c r="H8" s="5">
        <v>71</v>
      </c>
      <c r="L8" s="5">
        <v>176</v>
      </c>
      <c r="P8" s="5">
        <v>187</v>
      </c>
    </row>
    <row r="9" spans="1:16" ht="15">
      <c r="A9" t="s">
        <v>1258</v>
      </c>
      <c r="D9" t="s">
        <v>62</v>
      </c>
      <c r="H9" s="5">
        <v>1</v>
      </c>
      <c r="L9" s="5">
        <v>2</v>
      </c>
      <c r="P9" s="5">
        <v>3</v>
      </c>
    </row>
    <row r="11" spans="1:17" ht="15">
      <c r="A11" s="3" t="s">
        <v>1259</v>
      </c>
      <c r="C11" s="3"/>
      <c r="D11" s="15">
        <v>113</v>
      </c>
      <c r="E11" s="3"/>
      <c r="G11" s="3"/>
      <c r="H11" s="15">
        <v>123</v>
      </c>
      <c r="I11" s="3"/>
      <c r="K11" s="3"/>
      <c r="L11" s="15">
        <v>336</v>
      </c>
      <c r="M11" s="3"/>
      <c r="O11" s="3"/>
      <c r="P11" s="15">
        <v>342</v>
      </c>
      <c r="Q11" s="3"/>
    </row>
    <row r="14" ht="15">
      <c r="A14" s="3" t="s">
        <v>1260</v>
      </c>
    </row>
    <row r="15" spans="1:16" ht="15">
      <c r="A15" t="s">
        <v>1261</v>
      </c>
      <c r="D15" s="5">
        <v>53</v>
      </c>
      <c r="H15" s="5">
        <v>52</v>
      </c>
      <c r="L15" s="5">
        <v>160</v>
      </c>
      <c r="P15" s="5">
        <v>155</v>
      </c>
    </row>
    <row r="16" spans="1:16" ht="15">
      <c r="A16" t="s">
        <v>1262</v>
      </c>
      <c r="D16" s="5">
        <v>60</v>
      </c>
      <c r="H16" s="5">
        <v>71</v>
      </c>
      <c r="L16" s="5">
        <v>176</v>
      </c>
      <c r="P16" s="5">
        <v>187</v>
      </c>
    </row>
    <row r="18" ht="15">
      <c r="A18" t="s">
        <v>1263</v>
      </c>
    </row>
    <row r="19" spans="1:16" ht="15">
      <c r="A19" t="s">
        <v>1264</v>
      </c>
      <c r="D19" s="5">
        <v>473</v>
      </c>
      <c r="H19" s="5">
        <v>473</v>
      </c>
      <c r="L19" s="5">
        <v>1423</v>
      </c>
      <c r="P19" s="5">
        <v>1421</v>
      </c>
    </row>
    <row r="20" spans="1:16" ht="15">
      <c r="A20" t="s">
        <v>1265</v>
      </c>
      <c r="D20" t="s">
        <v>62</v>
      </c>
      <c r="H20" s="5">
        <v>49</v>
      </c>
      <c r="L20" s="5">
        <v>26</v>
      </c>
      <c r="P20" s="5">
        <v>76</v>
      </c>
    </row>
    <row r="21" spans="1:16" ht="15">
      <c r="A21" t="s">
        <v>1266</v>
      </c>
      <c r="D21" s="5">
        <v>3</v>
      </c>
      <c r="H21" s="5">
        <v>1</v>
      </c>
      <c r="L21" s="5">
        <v>5</v>
      </c>
      <c r="P21" s="5">
        <v>3</v>
      </c>
    </row>
    <row r="22" spans="1:16" ht="15">
      <c r="A22" t="s">
        <v>1267</v>
      </c>
      <c r="D22" s="5">
        <v>82</v>
      </c>
      <c r="H22" s="5">
        <v>98</v>
      </c>
      <c r="L22" s="5">
        <v>244</v>
      </c>
      <c r="P22" s="5">
        <v>283</v>
      </c>
    </row>
    <row r="24" spans="1:17" ht="15">
      <c r="A24" s="3" t="s">
        <v>1268</v>
      </c>
      <c r="C24" s="3"/>
      <c r="D24" s="15">
        <v>558</v>
      </c>
      <c r="E24" s="3"/>
      <c r="G24" s="3"/>
      <c r="H24" s="15">
        <v>621</v>
      </c>
      <c r="I24" s="3"/>
      <c r="K24" s="3"/>
      <c r="L24" s="15">
        <v>1698</v>
      </c>
      <c r="M24" s="3"/>
      <c r="O24" s="3"/>
      <c r="P24" s="15">
        <v>1783</v>
      </c>
      <c r="Q24" s="3"/>
    </row>
    <row r="26" spans="1:16" ht="15">
      <c r="A26" t="s">
        <v>1269</v>
      </c>
      <c r="D26" s="5">
        <v>33</v>
      </c>
      <c r="H26" s="5">
        <v>1</v>
      </c>
      <c r="L26" s="5">
        <v>75</v>
      </c>
      <c r="P26" s="11">
        <v>-32</v>
      </c>
    </row>
    <row r="28" spans="2:1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3" t="s">
        <v>1270</v>
      </c>
      <c r="C29" s="3"/>
      <c r="D29" s="15">
        <v>591</v>
      </c>
      <c r="E29" s="3"/>
      <c r="G29" s="3"/>
      <c r="H29" s="15">
        <v>622</v>
      </c>
      <c r="I29" s="3"/>
      <c r="K29" s="3"/>
      <c r="L29" s="15">
        <v>1773</v>
      </c>
      <c r="M29" s="3"/>
      <c r="O29" s="3"/>
      <c r="P29" s="15">
        <v>1751</v>
      </c>
      <c r="Q29" s="3"/>
    </row>
    <row r="31" ht="15">
      <c r="A31" s="3" t="s">
        <v>1271</v>
      </c>
    </row>
    <row r="32" spans="1:16" ht="15">
      <c r="A32" t="s">
        <v>1272</v>
      </c>
      <c r="D32" s="5">
        <v>564</v>
      </c>
      <c r="H32" s="5">
        <v>545</v>
      </c>
      <c r="L32" s="5">
        <v>1670</v>
      </c>
      <c r="P32" s="5">
        <v>1608</v>
      </c>
    </row>
    <row r="33" spans="1:16" ht="15">
      <c r="A33" t="s">
        <v>1273</v>
      </c>
      <c r="D33" s="5">
        <v>27</v>
      </c>
      <c r="H33" s="5">
        <v>77</v>
      </c>
      <c r="L33" s="5">
        <v>103</v>
      </c>
      <c r="P33" s="5">
        <v>143</v>
      </c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3" t="s">
        <v>1274</v>
      </c>
      <c r="C36" s="3"/>
      <c r="D36" s="16">
        <v>-511</v>
      </c>
      <c r="E36" s="3"/>
      <c r="G36" s="3"/>
      <c r="H36" s="16">
        <v>-493</v>
      </c>
      <c r="I36" s="3"/>
      <c r="K36" s="3"/>
      <c r="L36" s="16">
        <v>-1510</v>
      </c>
      <c r="M36" s="3"/>
      <c r="O36" s="3"/>
      <c r="P36" s="16">
        <v>-1453</v>
      </c>
      <c r="Q36" s="3"/>
    </row>
  </sheetData>
  <sheetProtection selectLockedCells="1" selectUnlockedCells="1"/>
  <mergeCells count="15">
    <mergeCell ref="C3:H3"/>
    <mergeCell ref="K3:P3"/>
    <mergeCell ref="C4:D4"/>
    <mergeCell ref="G4:H4"/>
    <mergeCell ref="K4:L4"/>
    <mergeCell ref="O4:P4"/>
    <mergeCell ref="C5:P5"/>
    <mergeCell ref="B28:E28"/>
    <mergeCell ref="F28:I28"/>
    <mergeCell ref="J28:M28"/>
    <mergeCell ref="N28:Q28"/>
    <mergeCell ref="B35:E35"/>
    <mergeCell ref="F35:I35"/>
    <mergeCell ref="J35:M35"/>
    <mergeCell ref="N35:Q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2" t="s">
        <v>130</v>
      </c>
      <c r="B2" s="12"/>
      <c r="C2" s="12"/>
      <c r="D2" s="12"/>
      <c r="E2" s="12"/>
      <c r="F2" s="12"/>
    </row>
    <row r="5" spans="3:20" ht="39.75" customHeight="1">
      <c r="C5" s="2"/>
      <c r="D5" s="2"/>
      <c r="G5" s="1" t="s">
        <v>138</v>
      </c>
      <c r="H5" s="1"/>
      <c r="I5" s="1"/>
      <c r="J5" s="1"/>
      <c r="K5" s="1"/>
      <c r="L5" s="1"/>
      <c r="M5" s="1"/>
      <c r="N5" s="1"/>
      <c r="O5" s="1"/>
      <c r="P5" s="1"/>
      <c r="S5" s="12" t="s">
        <v>139</v>
      </c>
      <c r="T5" s="12"/>
    </row>
    <row r="6" spans="1:16" ht="39.75" customHeight="1">
      <c r="A6" s="3" t="s">
        <v>26</v>
      </c>
      <c r="C6" s="12" t="s">
        <v>131</v>
      </c>
      <c r="D6" s="12"/>
      <c r="G6" s="1" t="s">
        <v>102</v>
      </c>
      <c r="H6" s="1"/>
      <c r="K6" s="12" t="s">
        <v>140</v>
      </c>
      <c r="L6" s="12"/>
      <c r="O6" s="12" t="s">
        <v>141</v>
      </c>
      <c r="P6" s="12"/>
    </row>
    <row r="7" spans="3:20" ht="15">
      <c r="C7" s="14" t="s">
        <v>103</v>
      </c>
      <c r="D7" s="14"/>
      <c r="G7" s="14" t="s">
        <v>104</v>
      </c>
      <c r="H7" s="14"/>
      <c r="K7" s="14" t="s">
        <v>142</v>
      </c>
      <c r="L7" s="14"/>
      <c r="O7" s="14" t="s">
        <v>143</v>
      </c>
      <c r="P7" s="14"/>
      <c r="S7" s="2"/>
      <c r="T7" s="2"/>
    </row>
    <row r="8" spans="1:20" ht="15">
      <c r="A8" t="s">
        <v>13</v>
      </c>
      <c r="D8" s="5">
        <v>86624</v>
      </c>
      <c r="H8" s="11">
        <v>-2094</v>
      </c>
      <c r="L8" t="s">
        <v>50</v>
      </c>
      <c r="P8" t="s">
        <v>50</v>
      </c>
      <c r="T8" s="5">
        <v>84530</v>
      </c>
    </row>
    <row r="9" spans="1:20" ht="15">
      <c r="A9" t="s">
        <v>105</v>
      </c>
      <c r="D9" s="5">
        <v>74326</v>
      </c>
      <c r="H9" s="11">
        <v>-1401</v>
      </c>
      <c r="L9" t="s">
        <v>50</v>
      </c>
      <c r="P9" t="s">
        <v>50</v>
      </c>
      <c r="T9" s="5">
        <v>72925</v>
      </c>
    </row>
    <row r="10" spans="1:20" ht="15">
      <c r="A10" t="s">
        <v>106</v>
      </c>
      <c r="D10" s="5">
        <v>6702</v>
      </c>
      <c r="H10" s="11">
        <v>-140</v>
      </c>
      <c r="L10" t="s">
        <v>50</v>
      </c>
      <c r="P10" t="s">
        <v>50</v>
      </c>
      <c r="T10" s="5">
        <v>6562</v>
      </c>
    </row>
    <row r="11" spans="1:20" ht="15">
      <c r="A11" t="s">
        <v>107</v>
      </c>
      <c r="D11" s="5">
        <v>2236</v>
      </c>
      <c r="H11" s="11">
        <v>-187</v>
      </c>
      <c r="L11" t="s">
        <v>50</v>
      </c>
      <c r="P11" t="s">
        <v>50</v>
      </c>
      <c r="T11" s="5">
        <v>2049</v>
      </c>
    </row>
    <row r="12" spans="1:20" ht="15">
      <c r="A12" t="s">
        <v>108</v>
      </c>
      <c r="D12" s="5">
        <v>77</v>
      </c>
      <c r="H12" s="5">
        <v>2</v>
      </c>
      <c r="L12" t="s">
        <v>50</v>
      </c>
      <c r="P12" t="s">
        <v>50</v>
      </c>
      <c r="T12" s="5">
        <v>79</v>
      </c>
    </row>
    <row r="13" spans="1:20" ht="15">
      <c r="A13" t="s">
        <v>109</v>
      </c>
      <c r="D13" s="5">
        <v>84</v>
      </c>
      <c r="H13" t="s">
        <v>50</v>
      </c>
      <c r="L13" t="s">
        <v>50</v>
      </c>
      <c r="P13" t="s">
        <v>50</v>
      </c>
      <c r="T13" s="5">
        <v>84</v>
      </c>
    </row>
    <row r="14" spans="1:20" ht="15">
      <c r="A14" t="s">
        <v>110</v>
      </c>
      <c r="D14" s="5">
        <v>8</v>
      </c>
      <c r="H14" t="s">
        <v>50</v>
      </c>
      <c r="L14" t="s">
        <v>50</v>
      </c>
      <c r="P14" t="s">
        <v>50</v>
      </c>
      <c r="T14" s="5">
        <v>8</v>
      </c>
    </row>
    <row r="15" spans="1:20" ht="15">
      <c r="A15" t="s">
        <v>111</v>
      </c>
      <c r="D15" s="5">
        <v>28</v>
      </c>
      <c r="H15" t="s">
        <v>50</v>
      </c>
      <c r="L15" t="s">
        <v>50</v>
      </c>
      <c r="P15" t="s">
        <v>50</v>
      </c>
      <c r="T15" s="5">
        <v>28</v>
      </c>
    </row>
    <row r="16" spans="1:20" ht="15">
      <c r="A16" t="s">
        <v>112</v>
      </c>
      <c r="D16" s="11">
        <v>-499</v>
      </c>
      <c r="H16" t="s">
        <v>50</v>
      </c>
      <c r="L16" s="5">
        <v>56</v>
      </c>
      <c r="M16" t="s">
        <v>144</v>
      </c>
      <c r="P16" t="s">
        <v>50</v>
      </c>
      <c r="T16" s="11">
        <v>-443</v>
      </c>
    </row>
    <row r="18" spans="1:21" ht="15">
      <c r="A18" s="3" t="s">
        <v>14</v>
      </c>
      <c r="C18" s="3"/>
      <c r="D18" s="15">
        <v>3002</v>
      </c>
      <c r="E18" s="3"/>
      <c r="G18" s="3"/>
      <c r="H18" s="16">
        <v>-364</v>
      </c>
      <c r="I18" s="3"/>
      <c r="K18" s="3"/>
      <c r="L18" s="15">
        <v>56</v>
      </c>
      <c r="M18" s="3"/>
      <c r="O18" s="3"/>
      <c r="P18" s="3" t="s">
        <v>50</v>
      </c>
      <c r="Q18" s="3"/>
      <c r="S18" s="3"/>
      <c r="T18" s="15">
        <v>2694</v>
      </c>
      <c r="U18" s="3"/>
    </row>
    <row r="19" spans="1:20" ht="15">
      <c r="A19" t="s">
        <v>113</v>
      </c>
      <c r="D19" s="11">
        <v>-1987</v>
      </c>
      <c r="H19" s="11">
        <v>-2</v>
      </c>
      <c r="L19" t="s">
        <v>50</v>
      </c>
      <c r="P19" s="5">
        <v>123</v>
      </c>
      <c r="T19" s="11">
        <v>-1866</v>
      </c>
    </row>
    <row r="21" spans="1:21" ht="15">
      <c r="A21" s="3" t="s">
        <v>38</v>
      </c>
      <c r="C21" s="3"/>
      <c r="D21" s="15">
        <v>1015</v>
      </c>
      <c r="E21" s="3"/>
      <c r="G21" s="3"/>
      <c r="H21" s="16">
        <v>-366</v>
      </c>
      <c r="I21" s="3"/>
      <c r="K21" s="3"/>
      <c r="L21" s="15">
        <v>56</v>
      </c>
      <c r="M21" s="3"/>
      <c r="O21" s="3"/>
      <c r="P21" s="15">
        <v>123</v>
      </c>
      <c r="Q21" s="3"/>
      <c r="S21" s="3"/>
      <c r="T21" s="15">
        <v>828</v>
      </c>
      <c r="U21" s="3"/>
    </row>
    <row r="22" spans="1:20" ht="15">
      <c r="A22" t="s">
        <v>114</v>
      </c>
      <c r="D22" s="11">
        <v>-936</v>
      </c>
      <c r="H22" s="11">
        <v>-120</v>
      </c>
      <c r="L22" s="5">
        <v>17</v>
      </c>
      <c r="M22" t="s">
        <v>144</v>
      </c>
      <c r="P22" s="5">
        <v>45</v>
      </c>
      <c r="T22" s="11">
        <v>-994</v>
      </c>
    </row>
    <row r="24" spans="1:21" ht="15">
      <c r="A24" s="3" t="s">
        <v>115</v>
      </c>
      <c r="C24" s="3"/>
      <c r="D24" s="15">
        <v>1951</v>
      </c>
      <c r="E24" s="3"/>
      <c r="G24" s="3"/>
      <c r="H24" s="16">
        <v>-246</v>
      </c>
      <c r="I24" s="3"/>
      <c r="K24" s="3"/>
      <c r="L24" s="15">
        <v>39</v>
      </c>
      <c r="M24" s="3"/>
      <c r="O24" s="3"/>
      <c r="P24" s="15">
        <v>78</v>
      </c>
      <c r="Q24" s="3"/>
      <c r="S24" s="3"/>
      <c r="T24" s="15">
        <v>1822</v>
      </c>
      <c r="U24" s="3"/>
    </row>
    <row r="26" spans="1:21" ht="15">
      <c r="A26" s="3" t="s">
        <v>116</v>
      </c>
      <c r="C26" s="3"/>
      <c r="D26" s="15">
        <v>1951</v>
      </c>
      <c r="E26" s="3"/>
      <c r="G26" s="3"/>
      <c r="H26" s="16">
        <v>-246</v>
      </c>
      <c r="I26" s="3"/>
      <c r="K26" s="3"/>
      <c r="L26" s="15">
        <v>39</v>
      </c>
      <c r="M26" s="3"/>
      <c r="O26" s="3"/>
      <c r="P26" s="15">
        <v>78</v>
      </c>
      <c r="Q26" s="3"/>
      <c r="S26" s="3"/>
      <c r="T26" s="15">
        <v>1822</v>
      </c>
      <c r="U26" s="3"/>
    </row>
    <row r="28" ht="15">
      <c r="A28" s="3" t="s">
        <v>117</v>
      </c>
    </row>
    <row r="29" spans="1:21" ht="15">
      <c r="A29" s="6" t="s">
        <v>19</v>
      </c>
      <c r="C29" s="6"/>
      <c r="D29" s="7">
        <v>904</v>
      </c>
      <c r="E29" s="6"/>
      <c r="G29" s="6"/>
      <c r="H29" s="8">
        <v>-217</v>
      </c>
      <c r="I29" s="6"/>
      <c r="K29" s="6"/>
      <c r="L29" s="7">
        <v>1031</v>
      </c>
      <c r="M29" s="6" t="s">
        <v>145</v>
      </c>
      <c r="O29" s="6"/>
      <c r="P29" s="7">
        <v>78</v>
      </c>
      <c r="Q29" s="6"/>
      <c r="S29" s="6"/>
      <c r="T29" s="7">
        <v>1796</v>
      </c>
      <c r="U29" s="6"/>
    </row>
    <row r="30" spans="1:21" ht="15">
      <c r="A30" s="6" t="s">
        <v>32</v>
      </c>
      <c r="C30" s="6"/>
      <c r="D30" s="7">
        <v>1047</v>
      </c>
      <c r="E30" s="6"/>
      <c r="G30" s="6"/>
      <c r="H30" s="8">
        <v>-29</v>
      </c>
      <c r="I30" s="6"/>
      <c r="K30" s="6"/>
      <c r="L30" s="8">
        <v>-992</v>
      </c>
      <c r="M30" s="6" t="s">
        <v>145</v>
      </c>
      <c r="O30" s="6"/>
      <c r="P30" s="6" t="s">
        <v>50</v>
      </c>
      <c r="Q30" s="6"/>
      <c r="S30" s="6"/>
      <c r="T30" s="7">
        <v>26</v>
      </c>
      <c r="U30" s="6"/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0" ht="15">
      <c r="A32" t="s">
        <v>118</v>
      </c>
      <c r="D32" s="9">
        <v>0.744</v>
      </c>
      <c r="T32" s="9">
        <v>1.477</v>
      </c>
    </row>
    <row r="33" spans="1:20" ht="15">
      <c r="A33" t="s">
        <v>121</v>
      </c>
      <c r="D33" s="9">
        <v>0.736</v>
      </c>
      <c r="T33" s="9">
        <v>1.461</v>
      </c>
    </row>
    <row r="34" spans="2:2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0" ht="15">
      <c r="A35" t="s">
        <v>136</v>
      </c>
      <c r="D35" s="5">
        <v>1215921</v>
      </c>
      <c r="T35" s="5">
        <v>1215921</v>
      </c>
    </row>
    <row r="36" spans="1:20" ht="15">
      <c r="A36" t="s">
        <v>137</v>
      </c>
      <c r="D36" s="5">
        <v>1228926</v>
      </c>
      <c r="T36" s="5">
        <v>1228926</v>
      </c>
    </row>
  </sheetData>
  <sheetProtection selectLockedCells="1" selectUnlockedCells="1"/>
  <mergeCells count="23">
    <mergeCell ref="A2:F2"/>
    <mergeCell ref="C5:D5"/>
    <mergeCell ref="G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31:E31"/>
    <mergeCell ref="F31:I31"/>
    <mergeCell ref="J31:M31"/>
    <mergeCell ref="N31:Q31"/>
    <mergeCell ref="R31:U31"/>
    <mergeCell ref="B34:E34"/>
    <mergeCell ref="F34:I34"/>
    <mergeCell ref="J34:M34"/>
    <mergeCell ref="N34:Q34"/>
    <mergeCell ref="R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1139</v>
      </c>
      <c r="D3" s="12"/>
      <c r="E3" s="12"/>
      <c r="F3" s="12"/>
      <c r="G3" s="12"/>
      <c r="H3" s="12"/>
      <c r="K3" s="12" t="s">
        <v>1140</v>
      </c>
      <c r="L3" s="12"/>
      <c r="M3" s="12"/>
      <c r="N3" s="12"/>
      <c r="O3" s="12"/>
      <c r="P3" s="12"/>
    </row>
    <row r="4" spans="3:16" ht="15">
      <c r="C4" s="1" t="s">
        <v>10</v>
      </c>
      <c r="D4" s="1"/>
      <c r="G4" s="1" t="s">
        <v>11</v>
      </c>
      <c r="H4" s="1"/>
      <c r="K4" s="1" t="s">
        <v>10</v>
      </c>
      <c r="L4" s="1"/>
      <c r="O4" s="1" t="s">
        <v>11</v>
      </c>
      <c r="P4" s="1"/>
    </row>
    <row r="5" spans="3:16" ht="15">
      <c r="C5" s="2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t="s">
        <v>272</v>
      </c>
      <c r="D6" s="5">
        <v>222</v>
      </c>
      <c r="H6" s="5">
        <v>182</v>
      </c>
      <c r="L6" s="5">
        <v>401</v>
      </c>
      <c r="P6" s="5">
        <v>434</v>
      </c>
    </row>
    <row r="7" spans="1:16" ht="15">
      <c r="A7" t="s">
        <v>1275</v>
      </c>
      <c r="D7" s="5">
        <v>5</v>
      </c>
      <c r="H7" s="11">
        <v>-2</v>
      </c>
      <c r="L7" s="5">
        <v>34</v>
      </c>
      <c r="P7" t="s">
        <v>50</v>
      </c>
    </row>
    <row r="9" spans="1:17" ht="15">
      <c r="A9" s="3" t="s">
        <v>272</v>
      </c>
      <c r="C9" s="3"/>
      <c r="D9" s="15">
        <v>227</v>
      </c>
      <c r="E9" s="3"/>
      <c r="G9" s="3"/>
      <c r="H9" s="15">
        <v>180</v>
      </c>
      <c r="I9" s="3"/>
      <c r="K9" s="3"/>
      <c r="L9" s="15">
        <v>435</v>
      </c>
      <c r="M9" s="3"/>
      <c r="O9" s="3"/>
      <c r="P9" s="15">
        <v>434</v>
      </c>
      <c r="Q9" s="3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</v>
      </c>
      <c r="D3" s="1"/>
      <c r="G3" s="1" t="s">
        <v>25</v>
      </c>
      <c r="H3" s="1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160</v>
      </c>
      <c r="D5" s="5">
        <v>3365</v>
      </c>
      <c r="H5" s="5">
        <v>2903</v>
      </c>
    </row>
    <row r="6" spans="1:8" ht="15">
      <c r="A6" t="s">
        <v>174</v>
      </c>
      <c r="D6" s="11">
        <v>-202</v>
      </c>
      <c r="H6" s="11">
        <v>-278</v>
      </c>
    </row>
    <row r="8" spans="1:9" ht="15">
      <c r="A8" s="3" t="s">
        <v>1276</v>
      </c>
      <c r="C8" s="3"/>
      <c r="D8" s="15">
        <v>3163</v>
      </c>
      <c r="E8" s="3"/>
      <c r="G8" s="3"/>
      <c r="H8" s="15">
        <v>2625</v>
      </c>
      <c r="I8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1277</v>
      </c>
      <c r="B2" s="1"/>
      <c r="C2" s="1"/>
      <c r="D2" s="1"/>
      <c r="E2" s="1"/>
      <c r="F2" s="1"/>
    </row>
    <row r="5" spans="5:10" ht="39.75" customHeight="1">
      <c r="E5" s="12" t="s">
        <v>1243</v>
      </c>
      <c r="F5" s="12"/>
      <c r="G5" s="12"/>
      <c r="H5" s="12"/>
      <c r="I5" s="12"/>
      <c r="J5" s="12"/>
    </row>
    <row r="6" spans="5:10" ht="15">
      <c r="E6" s="1" t="s">
        <v>10</v>
      </c>
      <c r="F6" s="1"/>
      <c r="I6" s="1" t="s">
        <v>11</v>
      </c>
      <c r="J6" s="1"/>
    </row>
    <row r="7" spans="1:10" ht="15">
      <c r="A7" t="s">
        <v>1278</v>
      </c>
      <c r="C7" t="s">
        <v>1279</v>
      </c>
      <c r="F7" s="5">
        <v>174</v>
      </c>
      <c r="J7" s="11">
        <v>-15</v>
      </c>
    </row>
    <row r="8" spans="1:10" ht="15">
      <c r="A8" t="s">
        <v>136</v>
      </c>
      <c r="C8" t="s">
        <v>1280</v>
      </c>
      <c r="F8" s="5">
        <v>1218007</v>
      </c>
      <c r="J8" s="5">
        <v>1215921</v>
      </c>
    </row>
    <row r="10" spans="2:11" ht="1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3" t="s">
        <v>1281</v>
      </c>
      <c r="C11" t="s">
        <v>1282</v>
      </c>
      <c r="E11" s="3"/>
      <c r="F11" s="21">
        <v>0.14300000000000002</v>
      </c>
      <c r="G11" s="3"/>
      <c r="I11" s="3"/>
      <c r="J11" s="23">
        <v>-0.013000000000000001</v>
      </c>
      <c r="K11" s="3"/>
    </row>
  </sheetData>
  <sheetProtection selectLockedCells="1" selectUnlockedCells="1"/>
  <mergeCells count="7">
    <mergeCell ref="A2:F2"/>
    <mergeCell ref="E5:J5"/>
    <mergeCell ref="E6:F6"/>
    <mergeCell ref="I6:J6"/>
    <mergeCell ref="B10:C10"/>
    <mergeCell ref="D10:G10"/>
    <mergeCell ref="H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5:10" ht="39.75" customHeight="1">
      <c r="E3" s="12" t="s">
        <v>1244</v>
      </c>
      <c r="F3" s="12"/>
      <c r="G3" s="12"/>
      <c r="H3" s="12"/>
      <c r="I3" s="12"/>
      <c r="J3" s="12"/>
    </row>
    <row r="4" spans="5:10" ht="15">
      <c r="E4" s="1" t="s">
        <v>10</v>
      </c>
      <c r="F4" s="1"/>
      <c r="I4" s="1" t="s">
        <v>11</v>
      </c>
      <c r="J4" s="1"/>
    </row>
    <row r="5" spans="1:10" ht="15">
      <c r="A5" t="s">
        <v>1278</v>
      </c>
      <c r="C5" t="s">
        <v>1279</v>
      </c>
      <c r="F5" s="5">
        <v>160</v>
      </c>
      <c r="J5" s="5">
        <v>44</v>
      </c>
    </row>
    <row r="6" spans="1:10" ht="15">
      <c r="A6" t="s">
        <v>136</v>
      </c>
      <c r="C6" t="s">
        <v>1280</v>
      </c>
      <c r="F6" s="5">
        <v>1216815</v>
      </c>
      <c r="J6" s="5">
        <v>1215862</v>
      </c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3" t="s">
        <v>1283</v>
      </c>
      <c r="C9" t="s">
        <v>1282</v>
      </c>
      <c r="E9" s="3"/>
      <c r="F9" s="21">
        <v>0.132</v>
      </c>
      <c r="G9" s="3"/>
      <c r="I9" s="3"/>
      <c r="J9" s="21">
        <v>0.036000000000000004</v>
      </c>
      <c r="K9" s="3"/>
    </row>
  </sheetData>
  <sheetProtection selectLockedCells="1" selectUnlockedCells="1"/>
  <mergeCells count="6">
    <mergeCell ref="E3:J3"/>
    <mergeCell ref="E4:F4"/>
    <mergeCell ref="I4:J4"/>
    <mergeCell ref="B8:C8"/>
    <mergeCell ref="D8:G8"/>
    <mergeCell ref="H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1284</v>
      </c>
      <c r="B2" s="1"/>
      <c r="C2" s="1"/>
      <c r="D2" s="1"/>
      <c r="E2" s="1"/>
      <c r="F2" s="1"/>
    </row>
    <row r="5" spans="5:10" ht="39.75" customHeight="1">
      <c r="E5" s="12" t="s">
        <v>1243</v>
      </c>
      <c r="F5" s="12"/>
      <c r="G5" s="12"/>
      <c r="H5" s="12"/>
      <c r="I5" s="12"/>
      <c r="J5" s="12"/>
    </row>
    <row r="6" spans="5:10" ht="15">
      <c r="E6" s="1" t="s">
        <v>10</v>
      </c>
      <c r="F6" s="1"/>
      <c r="I6" s="1" t="s">
        <v>11</v>
      </c>
      <c r="J6" s="1"/>
    </row>
    <row r="7" spans="1:11" ht="15">
      <c r="A7" s="3" t="s">
        <v>1278</v>
      </c>
      <c r="C7" t="s">
        <v>1279</v>
      </c>
      <c r="E7" s="3"/>
      <c r="F7" s="15">
        <v>174</v>
      </c>
      <c r="G7" s="3"/>
      <c r="I7" s="3"/>
      <c r="J7" s="16">
        <v>-15</v>
      </c>
      <c r="K7" s="3"/>
    </row>
    <row r="8" spans="1:10" ht="15">
      <c r="A8" t="s">
        <v>136</v>
      </c>
      <c r="C8" t="s">
        <v>1280</v>
      </c>
      <c r="F8" s="5">
        <v>1218007</v>
      </c>
      <c r="J8" s="5">
        <v>1215921</v>
      </c>
    </row>
    <row r="9" spans="1:10" ht="15">
      <c r="A9" t="s">
        <v>1285</v>
      </c>
      <c r="C9" t="s">
        <v>1280</v>
      </c>
      <c r="F9" s="5">
        <v>6062</v>
      </c>
      <c r="J9" t="s">
        <v>50</v>
      </c>
    </row>
    <row r="10" spans="1:10" ht="15">
      <c r="A10" t="s">
        <v>1286</v>
      </c>
      <c r="C10" t="s">
        <v>1280</v>
      </c>
      <c r="F10" s="5">
        <v>5377</v>
      </c>
      <c r="J10" t="s">
        <v>50</v>
      </c>
    </row>
    <row r="11" spans="1:11" ht="15">
      <c r="A11" s="3" t="s">
        <v>1287</v>
      </c>
      <c r="C11" t="s">
        <v>1280</v>
      </c>
      <c r="E11" s="3"/>
      <c r="F11" s="15">
        <v>1229446</v>
      </c>
      <c r="G11" s="3"/>
      <c r="I11" s="3"/>
      <c r="J11" s="3" t="s">
        <v>1288</v>
      </c>
      <c r="K11" s="3"/>
    </row>
    <row r="13" spans="1:11" ht="15">
      <c r="A13" s="3" t="s">
        <v>1289</v>
      </c>
      <c r="C13" t="s">
        <v>1290</v>
      </c>
      <c r="E13" s="3"/>
      <c r="F13" s="21">
        <v>0.14200000000000002</v>
      </c>
      <c r="G13" s="3"/>
      <c r="I13" s="3"/>
      <c r="J13" s="23">
        <v>-0.013000000000000001</v>
      </c>
      <c r="K13" s="3"/>
    </row>
  </sheetData>
  <sheetProtection selectLockedCells="1" selectUnlockedCells="1"/>
  <mergeCells count="4">
    <mergeCell ref="A2:F2"/>
    <mergeCell ref="E5:J5"/>
    <mergeCell ref="E6:F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5:10" ht="39.75" customHeight="1">
      <c r="E5" s="12" t="s">
        <v>1244</v>
      </c>
      <c r="F5" s="12"/>
      <c r="G5" s="12"/>
      <c r="H5" s="12"/>
      <c r="I5" s="12"/>
      <c r="J5" s="12"/>
    </row>
    <row r="6" spans="5:10" ht="15">
      <c r="E6" s="1" t="s">
        <v>10</v>
      </c>
      <c r="F6" s="1"/>
      <c r="I6" s="1" t="s">
        <v>11</v>
      </c>
      <c r="J6" s="1"/>
    </row>
    <row r="7" spans="1:11" ht="15">
      <c r="A7" s="3" t="s">
        <v>1278</v>
      </c>
      <c r="C7" t="s">
        <v>1279</v>
      </c>
      <c r="E7" s="3"/>
      <c r="F7" s="15">
        <v>160</v>
      </c>
      <c r="G7" s="3"/>
      <c r="I7" s="3"/>
      <c r="J7" s="15">
        <v>44</v>
      </c>
      <c r="K7" s="3"/>
    </row>
    <row r="8" spans="1:10" ht="15">
      <c r="A8" t="s">
        <v>136</v>
      </c>
      <c r="C8" t="s">
        <v>1280</v>
      </c>
      <c r="F8" s="5">
        <v>1216815</v>
      </c>
      <c r="J8" s="5">
        <v>1215862</v>
      </c>
    </row>
    <row r="9" spans="1:10" ht="15">
      <c r="A9" t="s">
        <v>1285</v>
      </c>
      <c r="C9" t="s">
        <v>1280</v>
      </c>
      <c r="F9" s="5">
        <v>6901</v>
      </c>
      <c r="J9" s="5">
        <v>6022</v>
      </c>
    </row>
    <row r="10" spans="1:10" ht="15">
      <c r="A10" t="s">
        <v>1286</v>
      </c>
      <c r="C10" t="s">
        <v>1280</v>
      </c>
      <c r="F10" s="5">
        <v>6453</v>
      </c>
      <c r="J10" s="5">
        <v>7000</v>
      </c>
    </row>
    <row r="11" spans="1:11" ht="15">
      <c r="A11" s="3" t="s">
        <v>1287</v>
      </c>
      <c r="C11" t="s">
        <v>1280</v>
      </c>
      <c r="E11" s="3"/>
      <c r="F11" s="15">
        <v>1230169</v>
      </c>
      <c r="G11" s="3"/>
      <c r="I11" s="3"/>
      <c r="J11" s="15">
        <v>1228884</v>
      </c>
      <c r="K11" s="3"/>
    </row>
    <row r="13" spans="1:11" ht="15">
      <c r="A13" s="3" t="s">
        <v>1289</v>
      </c>
      <c r="C13" t="s">
        <v>1290</v>
      </c>
      <c r="E13" s="3"/>
      <c r="F13" s="21">
        <v>0.13</v>
      </c>
      <c r="G13" s="3"/>
      <c r="I13" s="3"/>
      <c r="J13" s="21">
        <v>0.036000000000000004</v>
      </c>
      <c r="K13" s="3"/>
    </row>
  </sheetData>
  <sheetProtection selectLockedCells="1" selectUnlockedCells="1"/>
  <mergeCells count="4">
    <mergeCell ref="A2:F2"/>
    <mergeCell ref="E5:J5"/>
    <mergeCell ref="E6:F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1292</v>
      </c>
      <c r="D3" s="12"/>
      <c r="G3" s="1" t="s">
        <v>1293</v>
      </c>
      <c r="H3" s="1"/>
      <c r="K3" s="1" t="s">
        <v>1294</v>
      </c>
      <c r="L3" s="1"/>
      <c r="O3" s="12" t="s">
        <v>1295</v>
      </c>
      <c r="P3" s="12"/>
      <c r="S3" s="12" t="s">
        <v>1296</v>
      </c>
      <c r="T3" s="12"/>
    </row>
    <row r="4" spans="3:20" ht="15">
      <c r="C4" s="2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t="s">
        <v>201</v>
      </c>
      <c r="D5" s="5">
        <v>12440</v>
      </c>
      <c r="H5" t="s">
        <v>50</v>
      </c>
      <c r="L5" t="s">
        <v>50</v>
      </c>
      <c r="P5" s="5">
        <v>1110</v>
      </c>
      <c r="T5" s="5">
        <v>13550</v>
      </c>
    </row>
    <row r="6" spans="1:20" ht="15">
      <c r="A6" t="s">
        <v>195</v>
      </c>
      <c r="D6" s="5">
        <v>7074</v>
      </c>
      <c r="H6" s="5">
        <v>1815</v>
      </c>
      <c r="L6" s="11">
        <v>-976</v>
      </c>
      <c r="P6" s="5">
        <v>350</v>
      </c>
      <c r="T6" s="5">
        <v>8263</v>
      </c>
    </row>
    <row r="8" spans="1:21" ht="15">
      <c r="A8" s="3" t="s">
        <v>1297</v>
      </c>
      <c r="C8" s="3"/>
      <c r="D8" s="15">
        <v>19514</v>
      </c>
      <c r="E8" s="3"/>
      <c r="G8" s="3"/>
      <c r="H8" s="15">
        <v>1815</v>
      </c>
      <c r="I8" s="3"/>
      <c r="K8" s="3"/>
      <c r="L8" s="16">
        <v>-976</v>
      </c>
      <c r="M8" s="3"/>
      <c r="O8" s="3"/>
      <c r="P8" s="15">
        <v>1460</v>
      </c>
      <c r="Q8" s="3"/>
      <c r="S8" s="3"/>
      <c r="T8" s="15">
        <v>21813</v>
      </c>
      <c r="U8" s="3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2" t="s">
        <v>1298</v>
      </c>
      <c r="D3" s="12"/>
      <c r="G3" s="1" t="s">
        <v>1293</v>
      </c>
      <c r="H3" s="1"/>
      <c r="K3" s="1" t="s">
        <v>1299</v>
      </c>
      <c r="L3" s="1"/>
      <c r="O3" s="12" t="s">
        <v>1300</v>
      </c>
      <c r="P3" s="12"/>
      <c r="S3" s="12" t="s">
        <v>1301</v>
      </c>
      <c r="T3" s="12"/>
      <c r="W3" s="12" t="s">
        <v>1296</v>
      </c>
      <c r="X3" s="12"/>
    </row>
    <row r="4" spans="3:24" ht="15">
      <c r="C4" s="2"/>
      <c r="D4" s="2"/>
      <c r="G4" s="2"/>
      <c r="H4" s="2"/>
      <c r="K4" s="2" t="s">
        <v>26</v>
      </c>
      <c r="L4" s="2"/>
      <c r="O4" s="2"/>
      <c r="P4" s="2"/>
      <c r="S4" s="2"/>
      <c r="T4" s="2"/>
      <c r="W4" s="2"/>
      <c r="X4" s="2"/>
    </row>
    <row r="5" spans="4:2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15">
      <c r="A6" s="3" t="s">
        <v>157</v>
      </c>
      <c r="C6" s="3"/>
      <c r="D6" s="15">
        <v>23233</v>
      </c>
      <c r="E6" s="3"/>
      <c r="H6" s="5">
        <v>3535</v>
      </c>
      <c r="L6" s="11">
        <v>-2623</v>
      </c>
      <c r="P6" s="5">
        <v>1241</v>
      </c>
      <c r="T6" s="11">
        <v>-65</v>
      </c>
      <c r="W6" s="3"/>
      <c r="X6" s="15">
        <v>25321</v>
      </c>
      <c r="Y6" s="3"/>
    </row>
    <row r="7" spans="4:24" ht="1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D5:X5"/>
    <mergeCell ref="D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576</v>
      </c>
      <c r="D3" s="12"/>
      <c r="G3" s="12" t="s">
        <v>577</v>
      </c>
      <c r="H3" s="12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1302</v>
      </c>
      <c r="D5" s="5">
        <v>1316</v>
      </c>
      <c r="H5" s="5">
        <v>1225</v>
      </c>
    </row>
    <row r="6" spans="1:8" ht="15">
      <c r="A6" t="s">
        <v>1303</v>
      </c>
      <c r="D6" s="5">
        <v>111</v>
      </c>
      <c r="H6" s="5">
        <v>123</v>
      </c>
    </row>
    <row r="7" spans="1:8" ht="15">
      <c r="A7" t="s">
        <v>1304</v>
      </c>
      <c r="D7" s="5">
        <v>34</v>
      </c>
      <c r="H7" s="5">
        <v>40</v>
      </c>
    </row>
    <row r="8" spans="1:9" ht="15">
      <c r="A8" s="3" t="s">
        <v>1305</v>
      </c>
      <c r="C8" s="3"/>
      <c r="D8" s="15">
        <v>1461</v>
      </c>
      <c r="E8" s="3"/>
      <c r="G8" s="3"/>
      <c r="H8" s="15">
        <v>1388</v>
      </c>
      <c r="I8" s="3"/>
    </row>
    <row r="11" spans="1:8" ht="15">
      <c r="A11" t="s">
        <v>1306</v>
      </c>
      <c r="D11" s="5">
        <v>118</v>
      </c>
      <c r="H11" s="5">
        <v>148</v>
      </c>
    </row>
    <row r="12" spans="1:8" ht="15">
      <c r="A12" t="s">
        <v>1307</v>
      </c>
      <c r="D12" s="5">
        <v>112</v>
      </c>
      <c r="H12" s="5">
        <v>151</v>
      </c>
    </row>
    <row r="13" spans="1:9" ht="15">
      <c r="A13" s="3" t="s">
        <v>1308</v>
      </c>
      <c r="C13" s="3"/>
      <c r="D13" s="15">
        <v>230</v>
      </c>
      <c r="E13" s="3"/>
      <c r="G13" s="3"/>
      <c r="H13" s="15">
        <v>299</v>
      </c>
      <c r="I13" s="3"/>
    </row>
    <row r="16" spans="1:8" ht="15">
      <c r="A16" t="s">
        <v>1309</v>
      </c>
      <c r="D16" s="5">
        <v>50</v>
      </c>
      <c r="H16" s="5">
        <v>52</v>
      </c>
    </row>
    <row r="17" spans="1:9" ht="15">
      <c r="A17" s="3" t="s">
        <v>1310</v>
      </c>
      <c r="C17" s="3"/>
      <c r="D17" s="15">
        <v>1741</v>
      </c>
      <c r="E17" s="3"/>
      <c r="G17" s="3"/>
      <c r="H17" s="15">
        <v>1739</v>
      </c>
      <c r="I17" s="3"/>
    </row>
    <row r="20" spans="1:8" ht="15">
      <c r="A20" t="s">
        <v>1311</v>
      </c>
      <c r="D20" s="5">
        <v>273</v>
      </c>
      <c r="H20" s="5">
        <v>257</v>
      </c>
    </row>
    <row r="21" spans="1:8" ht="15">
      <c r="A21" t="s">
        <v>1312</v>
      </c>
      <c r="D21" s="5">
        <v>65</v>
      </c>
      <c r="H21" s="5">
        <v>56</v>
      </c>
    </row>
    <row r="23" spans="1:9" ht="15">
      <c r="A23" s="3" t="s">
        <v>1313</v>
      </c>
      <c r="C23" s="3"/>
      <c r="D23" s="15">
        <v>2079</v>
      </c>
      <c r="E23" s="3"/>
      <c r="G23" s="3"/>
      <c r="H23" s="15">
        <v>2052</v>
      </c>
      <c r="I23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1314</v>
      </c>
      <c r="B2" s="1"/>
      <c r="C2" s="1"/>
      <c r="D2" s="1"/>
      <c r="E2" s="1"/>
      <c r="F2" s="1"/>
    </row>
    <row r="5" spans="3:4" ht="15">
      <c r="C5" s="1" t="s">
        <v>1315</v>
      </c>
      <c r="D5" s="1"/>
    </row>
    <row r="6" spans="3:4" ht="15">
      <c r="C6" s="2" t="s">
        <v>26</v>
      </c>
      <c r="D6" s="2"/>
    </row>
    <row r="7" spans="1:4" ht="15">
      <c r="A7" s="3" t="s">
        <v>1316</v>
      </c>
      <c r="D7" s="5">
        <v>1225</v>
      </c>
    </row>
    <row r="8" spans="1:4" ht="15">
      <c r="A8" t="s">
        <v>1317</v>
      </c>
      <c r="D8" s="5">
        <v>13</v>
      </c>
    </row>
    <row r="9" spans="1:4" ht="15">
      <c r="A9" t="s">
        <v>1318</v>
      </c>
      <c r="D9" s="5">
        <v>93</v>
      </c>
    </row>
    <row r="10" spans="1:4" ht="15">
      <c r="A10" t="s">
        <v>1319</v>
      </c>
      <c r="D10" s="5">
        <v>28</v>
      </c>
    </row>
    <row r="11" spans="1:4" ht="15">
      <c r="A11" t="s">
        <v>1197</v>
      </c>
      <c r="D11" s="11">
        <v>-43</v>
      </c>
    </row>
    <row r="13" spans="1:5" ht="15">
      <c r="A13" s="3" t="s">
        <v>1320</v>
      </c>
      <c r="C13" s="3"/>
      <c r="D13" s="15">
        <v>1316</v>
      </c>
      <c r="E13" s="3"/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2" t="s">
        <v>130</v>
      </c>
      <c r="B2" s="12"/>
      <c r="C2" s="12"/>
      <c r="D2" s="12"/>
      <c r="E2" s="12"/>
      <c r="F2" s="12"/>
    </row>
    <row r="5" spans="3:20" ht="39.75" customHeight="1">
      <c r="C5" s="2"/>
      <c r="D5" s="2"/>
      <c r="G5" s="1" t="s">
        <v>138</v>
      </c>
      <c r="H5" s="1"/>
      <c r="I5" s="1"/>
      <c r="J5" s="1"/>
      <c r="K5" s="1"/>
      <c r="L5" s="1"/>
      <c r="M5" s="1"/>
      <c r="N5" s="1"/>
      <c r="O5" s="1"/>
      <c r="P5" s="1"/>
      <c r="S5" s="12" t="s">
        <v>146</v>
      </c>
      <c r="T5" s="12"/>
    </row>
    <row r="6" spans="1:16" ht="39.75" customHeight="1">
      <c r="A6" s="3" t="s">
        <v>26</v>
      </c>
      <c r="C6" s="12" t="s">
        <v>131</v>
      </c>
      <c r="D6" s="12"/>
      <c r="G6" s="1" t="s">
        <v>102</v>
      </c>
      <c r="H6" s="1"/>
      <c r="K6" s="12" t="s">
        <v>147</v>
      </c>
      <c r="L6" s="12"/>
      <c r="O6" s="12" t="s">
        <v>141</v>
      </c>
      <c r="P6" s="12"/>
    </row>
    <row r="7" spans="3:20" ht="15">
      <c r="C7" s="14" t="s">
        <v>103</v>
      </c>
      <c r="D7" s="14"/>
      <c r="G7" s="14" t="s">
        <v>104</v>
      </c>
      <c r="H7" s="14"/>
      <c r="K7" s="14" t="s">
        <v>148</v>
      </c>
      <c r="L7" s="14"/>
      <c r="O7" s="14" t="s">
        <v>149</v>
      </c>
      <c r="P7" s="14"/>
      <c r="S7" s="2"/>
      <c r="T7" s="2"/>
    </row>
    <row r="8" spans="1:20" ht="15">
      <c r="A8" t="s">
        <v>13</v>
      </c>
      <c r="D8" s="5">
        <v>69006</v>
      </c>
      <c r="H8" s="11">
        <v>-1785</v>
      </c>
      <c r="L8" t="s">
        <v>50</v>
      </c>
      <c r="P8" t="s">
        <v>50</v>
      </c>
      <c r="T8" s="5">
        <v>67221</v>
      </c>
    </row>
    <row r="9" spans="1:20" ht="15">
      <c r="A9" t="s">
        <v>105</v>
      </c>
      <c r="D9" s="5">
        <v>59694</v>
      </c>
      <c r="H9" s="11">
        <v>-1238</v>
      </c>
      <c r="L9" t="s">
        <v>50</v>
      </c>
      <c r="P9" t="s">
        <v>50</v>
      </c>
      <c r="T9" s="5">
        <v>58456</v>
      </c>
    </row>
    <row r="10" spans="1:20" ht="15">
      <c r="A10" t="s">
        <v>106</v>
      </c>
      <c r="D10" s="5">
        <v>5151</v>
      </c>
      <c r="H10" s="11">
        <v>-102</v>
      </c>
      <c r="L10" t="s">
        <v>50</v>
      </c>
      <c r="P10" t="s">
        <v>50</v>
      </c>
      <c r="T10" s="5">
        <v>5049</v>
      </c>
    </row>
    <row r="11" spans="1:20" ht="15">
      <c r="A11" t="s">
        <v>107</v>
      </c>
      <c r="D11" s="5">
        <v>1825</v>
      </c>
      <c r="H11" s="11">
        <v>-141</v>
      </c>
      <c r="L11" t="s">
        <v>50</v>
      </c>
      <c r="P11" t="s">
        <v>50</v>
      </c>
      <c r="T11" s="5">
        <v>1684</v>
      </c>
    </row>
    <row r="12" spans="1:20" ht="15">
      <c r="A12" t="s">
        <v>108</v>
      </c>
      <c r="D12" s="5">
        <v>133</v>
      </c>
      <c r="H12" s="5">
        <v>15</v>
      </c>
      <c r="L12" t="s">
        <v>50</v>
      </c>
      <c r="P12" t="s">
        <v>50</v>
      </c>
      <c r="T12" s="5">
        <v>148</v>
      </c>
    </row>
    <row r="13" spans="1:20" ht="15">
      <c r="A13" t="s">
        <v>109</v>
      </c>
      <c r="D13" s="5">
        <v>105</v>
      </c>
      <c r="H13" t="s">
        <v>50</v>
      </c>
      <c r="L13" t="s">
        <v>50</v>
      </c>
      <c r="P13" t="s">
        <v>50</v>
      </c>
      <c r="T13" s="5">
        <v>105</v>
      </c>
    </row>
    <row r="14" spans="1:20" ht="15">
      <c r="A14" t="s">
        <v>110</v>
      </c>
      <c r="D14" s="5">
        <v>11</v>
      </c>
      <c r="H14" t="s">
        <v>50</v>
      </c>
      <c r="L14" t="s">
        <v>50</v>
      </c>
      <c r="P14" t="s">
        <v>50</v>
      </c>
      <c r="T14" s="5">
        <v>11</v>
      </c>
    </row>
    <row r="15" spans="1:20" ht="15">
      <c r="A15" t="s">
        <v>111</v>
      </c>
      <c r="D15" s="5">
        <v>23</v>
      </c>
      <c r="H15" t="s">
        <v>50</v>
      </c>
      <c r="L15" t="s">
        <v>50</v>
      </c>
      <c r="P15" t="s">
        <v>50</v>
      </c>
      <c r="T15" s="5">
        <v>23</v>
      </c>
    </row>
    <row r="16" spans="1:20" ht="15">
      <c r="A16" t="s">
        <v>112</v>
      </c>
      <c r="D16" s="11">
        <v>-405</v>
      </c>
      <c r="H16" s="5">
        <v>15</v>
      </c>
      <c r="L16" s="5">
        <v>272</v>
      </c>
      <c r="P16" t="s">
        <v>50</v>
      </c>
      <c r="T16" s="11">
        <v>-118</v>
      </c>
    </row>
    <row r="18" spans="1:21" ht="15">
      <c r="A18" s="3" t="s">
        <v>14</v>
      </c>
      <c r="C18" s="3"/>
      <c r="D18" s="15">
        <v>2157</v>
      </c>
      <c r="E18" s="3"/>
      <c r="G18" s="3"/>
      <c r="H18" s="16">
        <v>-274</v>
      </c>
      <c r="I18" s="3"/>
      <c r="K18" s="3"/>
      <c r="L18" s="15">
        <v>272</v>
      </c>
      <c r="M18" s="3"/>
      <c r="O18" s="3"/>
      <c r="P18" s="3" t="s">
        <v>50</v>
      </c>
      <c r="Q18" s="3"/>
      <c r="S18" s="3"/>
      <c r="T18" s="15">
        <v>2155</v>
      </c>
      <c r="U18" s="3"/>
    </row>
    <row r="19" spans="1:20" ht="15">
      <c r="A19" t="s">
        <v>113</v>
      </c>
      <c r="D19" s="11">
        <v>-1510</v>
      </c>
      <c r="H19" s="11">
        <v>-2</v>
      </c>
      <c r="L19" t="s">
        <v>50</v>
      </c>
      <c r="P19" s="5">
        <v>13</v>
      </c>
      <c r="T19" s="11">
        <v>-1499</v>
      </c>
    </row>
    <row r="21" spans="1:21" ht="15">
      <c r="A21" s="3" t="s">
        <v>38</v>
      </c>
      <c r="C21" s="3"/>
      <c r="D21" s="15">
        <v>647</v>
      </c>
      <c r="E21" s="3"/>
      <c r="G21" s="3"/>
      <c r="H21" s="16">
        <v>-276</v>
      </c>
      <c r="I21" s="3"/>
      <c r="K21" s="3"/>
      <c r="L21" s="15">
        <v>272</v>
      </c>
      <c r="M21" s="3"/>
      <c r="O21" s="3"/>
      <c r="P21" s="15">
        <v>13</v>
      </c>
      <c r="Q21" s="3"/>
      <c r="S21" s="3"/>
      <c r="T21" s="15">
        <v>656</v>
      </c>
      <c r="U21" s="3"/>
    </row>
    <row r="22" spans="1:20" ht="15">
      <c r="A22" t="s">
        <v>114</v>
      </c>
      <c r="D22" s="5">
        <v>435</v>
      </c>
      <c r="H22" s="11">
        <v>-87</v>
      </c>
      <c r="L22" s="5">
        <v>183</v>
      </c>
      <c r="P22" s="5">
        <v>5</v>
      </c>
      <c r="T22" s="5">
        <v>536</v>
      </c>
    </row>
    <row r="24" spans="1:21" ht="15">
      <c r="A24" s="3" t="s">
        <v>115</v>
      </c>
      <c r="C24" s="3"/>
      <c r="D24" s="15">
        <v>212</v>
      </c>
      <c r="E24" s="3"/>
      <c r="G24" s="3"/>
      <c r="H24" s="16">
        <v>-189</v>
      </c>
      <c r="I24" s="3"/>
      <c r="K24" s="3"/>
      <c r="L24" s="15">
        <v>89</v>
      </c>
      <c r="M24" s="3"/>
      <c r="O24" s="3"/>
      <c r="P24" s="15">
        <v>8</v>
      </c>
      <c r="Q24" s="3"/>
      <c r="S24" s="3"/>
      <c r="T24" s="15">
        <v>120</v>
      </c>
      <c r="U24" s="3"/>
    </row>
    <row r="26" spans="1:21" ht="15">
      <c r="A26" s="3" t="s">
        <v>116</v>
      </c>
      <c r="C26" s="3"/>
      <c r="D26" s="15">
        <v>212</v>
      </c>
      <c r="E26" s="3"/>
      <c r="G26" s="3"/>
      <c r="H26" s="16">
        <v>-189</v>
      </c>
      <c r="I26" s="3"/>
      <c r="K26" s="3"/>
      <c r="L26" s="15">
        <v>89</v>
      </c>
      <c r="M26" s="3"/>
      <c r="O26" s="3"/>
      <c r="P26" s="15">
        <v>8</v>
      </c>
      <c r="Q26" s="3"/>
      <c r="S26" s="3"/>
      <c r="T26" s="15">
        <v>120</v>
      </c>
      <c r="U26" s="3"/>
    </row>
    <row r="28" ht="15">
      <c r="A28" s="3" t="s">
        <v>117</v>
      </c>
    </row>
    <row r="29" spans="1:21" ht="15">
      <c r="A29" s="6" t="s">
        <v>19</v>
      </c>
      <c r="C29" s="6"/>
      <c r="D29" s="7">
        <v>160</v>
      </c>
      <c r="E29" s="6"/>
      <c r="G29" s="6"/>
      <c r="H29" s="8">
        <v>-167</v>
      </c>
      <c r="I29" s="6"/>
      <c r="K29" s="6"/>
      <c r="L29" s="7">
        <v>89</v>
      </c>
      <c r="M29" s="6"/>
      <c r="O29" s="6"/>
      <c r="P29" s="7">
        <v>8</v>
      </c>
      <c r="Q29" s="6"/>
      <c r="S29" s="6"/>
      <c r="T29" s="7">
        <v>90</v>
      </c>
      <c r="U29" s="6"/>
    </row>
    <row r="30" spans="1:21" ht="15">
      <c r="A30" s="6" t="s">
        <v>32</v>
      </c>
      <c r="C30" s="6"/>
      <c r="D30" s="7">
        <v>52</v>
      </c>
      <c r="E30" s="6"/>
      <c r="G30" s="6"/>
      <c r="H30" s="8">
        <v>-22</v>
      </c>
      <c r="I30" s="6"/>
      <c r="K30" s="6"/>
      <c r="L30" s="6" t="s">
        <v>50</v>
      </c>
      <c r="M30" s="6"/>
      <c r="O30" s="6"/>
      <c r="P30" s="6" t="s">
        <v>50</v>
      </c>
      <c r="Q30" s="6"/>
      <c r="S30" s="6"/>
      <c r="T30" s="7">
        <v>30</v>
      </c>
      <c r="U30" s="6"/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0" ht="15">
      <c r="A32" t="s">
        <v>118</v>
      </c>
      <c r="D32" s="9">
        <v>0.132</v>
      </c>
      <c r="T32" s="9">
        <v>0.074</v>
      </c>
    </row>
    <row r="33" spans="1:20" ht="15">
      <c r="A33" t="s">
        <v>121</v>
      </c>
      <c r="D33" s="9">
        <v>0.13</v>
      </c>
      <c r="T33" s="9">
        <v>0.073</v>
      </c>
    </row>
    <row r="34" spans="2:2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0" ht="15">
      <c r="A35" t="s">
        <v>136</v>
      </c>
      <c r="D35" s="5">
        <v>1216815</v>
      </c>
      <c r="T35" s="5">
        <v>1216815</v>
      </c>
    </row>
    <row r="36" spans="1:20" ht="15">
      <c r="A36" t="s">
        <v>137</v>
      </c>
      <c r="D36" s="5">
        <v>1230169</v>
      </c>
      <c r="T36" s="5">
        <v>1230169</v>
      </c>
    </row>
  </sheetData>
  <sheetProtection selectLockedCells="1" selectUnlockedCells="1"/>
  <mergeCells count="23">
    <mergeCell ref="A2:F2"/>
    <mergeCell ref="C5:D5"/>
    <mergeCell ref="G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31:E31"/>
    <mergeCell ref="F31:I31"/>
    <mergeCell ref="J31:M31"/>
    <mergeCell ref="N31:Q31"/>
    <mergeCell ref="R31:U31"/>
    <mergeCell ref="B34:E34"/>
    <mergeCell ref="F34:I34"/>
    <mergeCell ref="J34:M34"/>
    <mergeCell ref="N34:Q34"/>
    <mergeCell ref="R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576</v>
      </c>
      <c r="D3" s="12"/>
      <c r="G3" s="12" t="s">
        <v>577</v>
      </c>
      <c r="H3" s="12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1321</v>
      </c>
      <c r="D5" s="5">
        <v>10499</v>
      </c>
      <c r="H5" s="5">
        <v>8910</v>
      </c>
    </row>
    <row r="6" spans="1:8" ht="15">
      <c r="A6" t="s">
        <v>1322</v>
      </c>
      <c r="D6" s="5">
        <v>2318</v>
      </c>
      <c r="H6" s="5">
        <v>1253</v>
      </c>
    </row>
    <row r="7" spans="1:8" ht="15">
      <c r="A7" t="s">
        <v>1323</v>
      </c>
      <c r="D7" s="5">
        <v>161</v>
      </c>
      <c r="H7" s="5">
        <v>115</v>
      </c>
    </row>
    <row r="9" spans="1:9" ht="15">
      <c r="A9" s="3" t="s">
        <v>1324</v>
      </c>
      <c r="C9" s="3"/>
      <c r="D9" s="15">
        <v>12978</v>
      </c>
      <c r="E9" s="3"/>
      <c r="G9" s="3"/>
      <c r="H9" s="15">
        <v>10278</v>
      </c>
      <c r="I9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576</v>
      </c>
      <c r="D3" s="12"/>
      <c r="G3" s="12" t="s">
        <v>577</v>
      </c>
      <c r="H3" s="12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1325</v>
      </c>
      <c r="D5" s="5">
        <v>1924</v>
      </c>
      <c r="H5" s="5">
        <v>1506</v>
      </c>
    </row>
    <row r="6" spans="1:8" ht="15">
      <c r="A6" t="s">
        <v>1326</v>
      </c>
      <c r="D6" s="11">
        <v>-2000</v>
      </c>
      <c r="H6" s="11">
        <v>-1600</v>
      </c>
    </row>
    <row r="8" spans="1:9" ht="15">
      <c r="A8" s="3" t="s">
        <v>1327</v>
      </c>
      <c r="C8" s="3"/>
      <c r="D8" s="16">
        <v>-76</v>
      </c>
      <c r="E8" s="3"/>
      <c r="G8" s="3"/>
      <c r="H8" s="16">
        <v>-94</v>
      </c>
      <c r="I8" s="3"/>
    </row>
    <row r="10" spans="1:8" ht="15">
      <c r="A10" t="s">
        <v>1328</v>
      </c>
      <c r="D10" s="5">
        <v>161</v>
      </c>
      <c r="H10" s="5">
        <v>115</v>
      </c>
    </row>
    <row r="11" spans="1:8" ht="15">
      <c r="A11" t="s">
        <v>1329</v>
      </c>
      <c r="D11" s="11">
        <v>-237</v>
      </c>
      <c r="H11" s="11">
        <v>-209</v>
      </c>
    </row>
    <row r="13" spans="1:9" ht="15">
      <c r="A13" s="3" t="s">
        <v>1327</v>
      </c>
      <c r="C13" s="3"/>
      <c r="D13" s="16">
        <v>-76</v>
      </c>
      <c r="E13" s="3"/>
      <c r="G13" s="3"/>
      <c r="H13" s="16">
        <v>-94</v>
      </c>
      <c r="I13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576</v>
      </c>
      <c r="D3" s="12"/>
      <c r="G3" s="12" t="s">
        <v>577</v>
      </c>
      <c r="H3" s="12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163</v>
      </c>
      <c r="D5" s="5">
        <v>3030</v>
      </c>
      <c r="H5" s="5">
        <v>2544</v>
      </c>
    </row>
    <row r="6" spans="1:8" ht="15">
      <c r="A6" t="s">
        <v>164</v>
      </c>
      <c r="D6" s="5">
        <v>3689</v>
      </c>
      <c r="H6" s="5">
        <v>3671</v>
      </c>
    </row>
    <row r="7" spans="1:8" ht="15">
      <c r="A7" t="s">
        <v>165</v>
      </c>
      <c r="D7" s="5">
        <v>341</v>
      </c>
      <c r="H7" s="5">
        <v>312</v>
      </c>
    </row>
    <row r="8" ht="15">
      <c r="A8" t="s">
        <v>1330</v>
      </c>
    </row>
    <row r="9" spans="1:9" ht="15">
      <c r="A9" s="6" t="s">
        <v>1331</v>
      </c>
      <c r="C9" s="6"/>
      <c r="D9" s="7">
        <v>2192</v>
      </c>
      <c r="E9" s="6"/>
      <c r="G9" s="6"/>
      <c r="H9" s="7">
        <v>1881</v>
      </c>
      <c r="I9" s="6"/>
    </row>
    <row r="10" spans="1:9" ht="15">
      <c r="A10" s="6" t="s">
        <v>1332</v>
      </c>
      <c r="C10" s="6"/>
      <c r="D10" s="7">
        <v>491</v>
      </c>
      <c r="E10" s="6"/>
      <c r="G10" s="6"/>
      <c r="H10" s="7">
        <v>442</v>
      </c>
      <c r="I10" s="6"/>
    </row>
    <row r="11" spans="1:8" ht="15">
      <c r="A11" s="3" t="s">
        <v>1333</v>
      </c>
      <c r="D11" s="5">
        <v>2683</v>
      </c>
      <c r="H11" s="5">
        <v>2323</v>
      </c>
    </row>
    <row r="13" spans="1:9" ht="15">
      <c r="A13" s="3" t="s">
        <v>1334</v>
      </c>
      <c r="C13" s="3"/>
      <c r="D13" s="15">
        <v>9743</v>
      </c>
      <c r="E13" s="3"/>
      <c r="G13" s="3"/>
      <c r="H13" s="15">
        <v>8850</v>
      </c>
      <c r="I13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</v>
      </c>
      <c r="D3" s="1"/>
      <c r="G3" s="1" t="s">
        <v>25</v>
      </c>
      <c r="H3" s="1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1335</v>
      </c>
      <c r="D5" s="5">
        <v>2164</v>
      </c>
      <c r="H5" s="5">
        <v>2286</v>
      </c>
    </row>
    <row r="6" spans="1:8" ht="15">
      <c r="A6" t="s">
        <v>1336</v>
      </c>
      <c r="D6" s="5">
        <v>1038</v>
      </c>
      <c r="H6" s="5">
        <v>970</v>
      </c>
    </row>
    <row r="7" spans="1:8" ht="15">
      <c r="A7" t="s">
        <v>1337</v>
      </c>
      <c r="D7" s="5">
        <v>344</v>
      </c>
      <c r="H7" s="5">
        <v>297</v>
      </c>
    </row>
    <row r="8" spans="1:8" ht="15">
      <c r="A8" t="s">
        <v>200</v>
      </c>
      <c r="D8" s="5">
        <v>143</v>
      </c>
      <c r="H8" s="5">
        <v>118</v>
      </c>
    </row>
    <row r="10" spans="1:9" ht="15">
      <c r="A10" s="3" t="s">
        <v>1338</v>
      </c>
      <c r="C10" s="3"/>
      <c r="D10" s="15">
        <v>3689</v>
      </c>
      <c r="E10" s="3"/>
      <c r="G10" s="3"/>
      <c r="H10" s="15">
        <v>3671</v>
      </c>
      <c r="I10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Y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2" t="s">
        <v>1292</v>
      </c>
      <c r="D3" s="12"/>
      <c r="G3" s="12" t="s">
        <v>1339</v>
      </c>
      <c r="H3" s="12"/>
      <c r="K3" s="12" t="s">
        <v>1340</v>
      </c>
      <c r="L3" s="12"/>
      <c r="O3" s="12" t="s">
        <v>1339</v>
      </c>
      <c r="P3" s="12"/>
      <c r="S3" s="12" t="s">
        <v>1341</v>
      </c>
      <c r="T3" s="12"/>
      <c r="W3" s="12" t="s">
        <v>1342</v>
      </c>
      <c r="X3" s="12"/>
    </row>
    <row r="4" ht="15">
      <c r="A4" s="6" t="s">
        <v>1343</v>
      </c>
    </row>
    <row r="5" spans="1:25" ht="15">
      <c r="A5" t="s">
        <v>1344</v>
      </c>
      <c r="D5" s="5">
        <v>1250688</v>
      </c>
      <c r="H5" s="5">
        <v>276</v>
      </c>
      <c r="L5" s="5">
        <v>1250964</v>
      </c>
      <c r="P5" s="5">
        <v>44</v>
      </c>
      <c r="T5" s="11">
        <v>-53916</v>
      </c>
      <c r="W5" s="3"/>
      <c r="X5" s="15">
        <v>1197092</v>
      </c>
      <c r="Y5" s="3"/>
    </row>
    <row r="6" spans="1:25" ht="15">
      <c r="A6" t="s">
        <v>1345</v>
      </c>
      <c r="D6" s="11">
        <v>-34578</v>
      </c>
      <c r="H6" s="5">
        <v>4667</v>
      </c>
      <c r="L6" s="11">
        <v>-29911</v>
      </c>
      <c r="P6" t="s">
        <v>50</v>
      </c>
      <c r="T6" t="s">
        <v>50</v>
      </c>
      <c r="W6" s="3"/>
      <c r="X6" s="16">
        <v>-29911</v>
      </c>
      <c r="Y6" s="3"/>
    </row>
    <row r="8" spans="1:25" ht="15">
      <c r="A8" s="3" t="s">
        <v>1346</v>
      </c>
      <c r="C8" s="3"/>
      <c r="D8" s="15">
        <v>1216110</v>
      </c>
      <c r="E8" s="3"/>
      <c r="G8" s="3"/>
      <c r="H8" s="15">
        <v>4943</v>
      </c>
      <c r="I8" s="3"/>
      <c r="K8" s="3"/>
      <c r="L8" s="15">
        <v>1221053</v>
      </c>
      <c r="M8" s="3"/>
      <c r="O8" s="3"/>
      <c r="P8" s="15">
        <v>44</v>
      </c>
      <c r="Q8" s="3"/>
      <c r="S8" s="3"/>
      <c r="T8" s="16">
        <v>-53916</v>
      </c>
      <c r="U8" s="3"/>
      <c r="W8" s="3"/>
      <c r="X8" s="15">
        <v>1167181</v>
      </c>
      <c r="Y8" s="3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2" t="s">
        <v>1347</v>
      </c>
      <c r="B2" s="12"/>
      <c r="C2" s="12"/>
      <c r="D2" s="12"/>
      <c r="E2" s="12"/>
      <c r="F2" s="12"/>
    </row>
    <row r="5" spans="3:16" ht="39.75" customHeight="1">
      <c r="C5" s="12" t="s">
        <v>1139</v>
      </c>
      <c r="D5" s="12"/>
      <c r="E5" s="12"/>
      <c r="F5" s="12"/>
      <c r="G5" s="12"/>
      <c r="H5" s="12"/>
      <c r="K5" s="12" t="s">
        <v>1140</v>
      </c>
      <c r="L5" s="12"/>
      <c r="M5" s="12"/>
      <c r="N5" s="12"/>
      <c r="O5" s="12"/>
      <c r="P5" s="12"/>
    </row>
    <row r="6" spans="3:16" ht="15">
      <c r="C6" s="1" t="s">
        <v>10</v>
      </c>
      <c r="D6" s="1"/>
      <c r="G6" s="1" t="s">
        <v>11</v>
      </c>
      <c r="H6" s="1"/>
      <c r="K6" s="1" t="s">
        <v>10</v>
      </c>
      <c r="L6" s="1"/>
      <c r="O6" s="1" t="s">
        <v>11</v>
      </c>
      <c r="P6" s="1"/>
    </row>
    <row r="7" spans="3:16" ht="15">
      <c r="C7" s="2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15">
      <c r="A8" t="s">
        <v>1151</v>
      </c>
    </row>
    <row r="9" spans="1:16" ht="15">
      <c r="A9" t="s">
        <v>1348</v>
      </c>
      <c r="D9" s="11">
        <v>-1</v>
      </c>
      <c r="H9" s="11">
        <v>-1</v>
      </c>
      <c r="L9" s="11">
        <v>-19</v>
      </c>
      <c r="P9" s="5">
        <v>510</v>
      </c>
    </row>
    <row r="11" spans="1:17" ht="15">
      <c r="A11" s="3" t="s">
        <v>1154</v>
      </c>
      <c r="C11" s="3"/>
      <c r="D11" s="16">
        <v>-1</v>
      </c>
      <c r="E11" s="3"/>
      <c r="G11" s="3"/>
      <c r="H11" s="16">
        <v>-1</v>
      </c>
      <c r="I11" s="3"/>
      <c r="K11" s="3"/>
      <c r="L11" s="16">
        <v>-19</v>
      </c>
      <c r="M11" s="3"/>
      <c r="O11" s="3"/>
      <c r="P11" s="15">
        <v>510</v>
      </c>
      <c r="Q11" s="3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ht="15">
      <c r="A14" t="s">
        <v>1155</v>
      </c>
    </row>
    <row r="15" spans="1:16" ht="15">
      <c r="A15" t="s">
        <v>1349</v>
      </c>
      <c r="D15" s="11">
        <v>-219</v>
      </c>
      <c r="H15" s="5">
        <v>34</v>
      </c>
      <c r="L15" s="11">
        <v>-383</v>
      </c>
      <c r="P15" s="5">
        <v>203</v>
      </c>
    </row>
    <row r="16" spans="1:16" ht="15">
      <c r="A16" t="s">
        <v>1350</v>
      </c>
      <c r="D16" s="5">
        <v>113</v>
      </c>
      <c r="H16" s="11">
        <v>-46</v>
      </c>
      <c r="L16" s="5">
        <v>5</v>
      </c>
      <c r="P16" s="11">
        <v>-105</v>
      </c>
    </row>
    <row r="18" spans="1:17" ht="15">
      <c r="A18" s="3" t="s">
        <v>1156</v>
      </c>
      <c r="C18" s="3"/>
      <c r="D18" s="16">
        <v>-106</v>
      </c>
      <c r="E18" s="3"/>
      <c r="G18" s="3"/>
      <c r="H18" s="16">
        <v>-12</v>
      </c>
      <c r="I18" s="3"/>
      <c r="K18" s="3"/>
      <c r="L18" s="16">
        <v>-378</v>
      </c>
      <c r="M18" s="3"/>
      <c r="O18" s="3"/>
      <c r="P18" s="15">
        <v>98</v>
      </c>
      <c r="Q18" s="3"/>
    </row>
    <row r="20" spans="1:16" ht="15">
      <c r="A20" t="s">
        <v>1351</v>
      </c>
      <c r="D20" s="11">
        <v>-20</v>
      </c>
      <c r="H20" s="5">
        <v>17</v>
      </c>
      <c r="L20" s="11">
        <v>-31</v>
      </c>
      <c r="P20" s="5">
        <v>20</v>
      </c>
    </row>
    <row r="22" spans="1:17" ht="15">
      <c r="A22" s="3" t="s">
        <v>1157</v>
      </c>
      <c r="C22" s="3"/>
      <c r="D22" s="16">
        <v>-20</v>
      </c>
      <c r="E22" s="3"/>
      <c r="G22" s="3"/>
      <c r="H22" s="15">
        <v>17</v>
      </c>
      <c r="I22" s="3"/>
      <c r="K22" s="3"/>
      <c r="L22" s="16">
        <v>-31</v>
      </c>
      <c r="M22" s="3"/>
      <c r="O22" s="3"/>
      <c r="P22" s="15">
        <v>20</v>
      </c>
      <c r="Q22" s="3"/>
    </row>
    <row r="24" spans="1:16" ht="15">
      <c r="A24" t="s">
        <v>1352</v>
      </c>
      <c r="D24" s="5">
        <v>768</v>
      </c>
      <c r="H24" s="11">
        <v>-280</v>
      </c>
      <c r="L24" s="5">
        <v>952</v>
      </c>
      <c r="P24" s="11">
        <v>-382</v>
      </c>
    </row>
    <row r="26" spans="1:17" ht="15">
      <c r="A26" s="3" t="s">
        <v>1158</v>
      </c>
      <c r="C26" s="3"/>
      <c r="D26" s="15">
        <v>768</v>
      </c>
      <c r="E26" s="3"/>
      <c r="G26" s="3"/>
      <c r="H26" s="16">
        <v>-280</v>
      </c>
      <c r="I26" s="3"/>
      <c r="K26" s="3"/>
      <c r="L26" s="15">
        <v>952</v>
      </c>
      <c r="M26" s="3"/>
      <c r="O26" s="3"/>
      <c r="P26" s="16">
        <v>-382</v>
      </c>
      <c r="Q26" s="3"/>
    </row>
    <row r="28" spans="1:16" ht="15">
      <c r="A28" t="s">
        <v>1353</v>
      </c>
      <c r="D28" s="5">
        <v>22</v>
      </c>
      <c r="H28" s="11">
        <v>-28</v>
      </c>
      <c r="L28" s="5">
        <v>29</v>
      </c>
      <c r="P28" s="11">
        <v>-54</v>
      </c>
    </row>
    <row r="29" spans="1:16" ht="15">
      <c r="A29" t="s">
        <v>1354</v>
      </c>
      <c r="D29" s="5">
        <v>3</v>
      </c>
      <c r="H29" s="11">
        <v>-8</v>
      </c>
      <c r="L29" s="5">
        <v>11</v>
      </c>
      <c r="P29" s="11">
        <v>-10</v>
      </c>
    </row>
    <row r="31" spans="1:17" ht="15">
      <c r="A31" s="3" t="s">
        <v>1159</v>
      </c>
      <c r="C31" s="3"/>
      <c r="D31" s="15">
        <v>25</v>
      </c>
      <c r="E31" s="3"/>
      <c r="G31" s="3"/>
      <c r="H31" s="16">
        <v>-36</v>
      </c>
      <c r="I31" s="3"/>
      <c r="K31" s="3"/>
      <c r="L31" s="15">
        <v>40</v>
      </c>
      <c r="M31" s="3"/>
      <c r="O31" s="3"/>
      <c r="P31" s="16">
        <v>-64</v>
      </c>
      <c r="Q31" s="3"/>
    </row>
    <row r="33" spans="1:17" ht="15">
      <c r="A33" s="3" t="s">
        <v>1160</v>
      </c>
      <c r="C33" s="3"/>
      <c r="D33" s="15">
        <v>667</v>
      </c>
      <c r="E33" s="3"/>
      <c r="G33" s="3"/>
      <c r="H33" s="16">
        <v>-311</v>
      </c>
      <c r="I33" s="3"/>
      <c r="K33" s="3"/>
      <c r="L33" s="15">
        <v>583</v>
      </c>
      <c r="M33" s="3"/>
      <c r="O33" s="3"/>
      <c r="P33" s="16">
        <v>-328</v>
      </c>
      <c r="Q33" s="3"/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3" t="s">
        <v>1355</v>
      </c>
      <c r="C36" s="3"/>
      <c r="D36" s="15">
        <v>666</v>
      </c>
      <c r="E36" s="3"/>
      <c r="G36" s="3"/>
      <c r="H36" s="16">
        <v>-312</v>
      </c>
      <c r="I36" s="3"/>
      <c r="K36" s="3"/>
      <c r="L36" s="15">
        <v>564</v>
      </c>
      <c r="M36" s="3"/>
      <c r="O36" s="3"/>
      <c r="P36" s="15">
        <v>182</v>
      </c>
      <c r="Q36" s="3"/>
    </row>
    <row r="38" spans="1:17" ht="15">
      <c r="A38" s="3" t="s">
        <v>1356</v>
      </c>
      <c r="C38" s="3"/>
      <c r="D38" s="15">
        <v>12</v>
      </c>
      <c r="E38" s="3"/>
      <c r="G38" s="3"/>
      <c r="H38" s="16">
        <v>-11</v>
      </c>
      <c r="I38" s="3"/>
      <c r="K38" s="3"/>
      <c r="L38" s="15">
        <v>98</v>
      </c>
      <c r="M38" s="3"/>
      <c r="O38" s="3"/>
      <c r="P38" s="16">
        <v>-13</v>
      </c>
      <c r="Q38" s="3"/>
    </row>
    <row r="40" spans="1:17" ht="15">
      <c r="A40" s="3" t="s">
        <v>1357</v>
      </c>
      <c r="C40" s="3"/>
      <c r="D40" s="15">
        <v>678</v>
      </c>
      <c r="E40" s="3"/>
      <c r="G40" s="3"/>
      <c r="H40" s="16">
        <v>-323</v>
      </c>
      <c r="I40" s="3"/>
      <c r="K40" s="3"/>
      <c r="L40" s="15">
        <v>662</v>
      </c>
      <c r="M40" s="3"/>
      <c r="O40" s="3"/>
      <c r="P40" s="15">
        <v>169</v>
      </c>
      <c r="Q40" s="3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B13:E13"/>
    <mergeCell ref="F13:I13"/>
    <mergeCell ref="J13:M13"/>
    <mergeCell ref="N13:Q13"/>
    <mergeCell ref="B35:E35"/>
    <mergeCell ref="F35:I35"/>
    <mergeCell ref="J35:M35"/>
    <mergeCell ref="N35:Q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Y2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24" ht="15">
      <c r="C5" s="1" t="s">
        <v>231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O6" s="1" t="s">
        <v>11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12" t="s">
        <v>1358</v>
      </c>
      <c r="D7" s="12"/>
      <c r="G7" s="12" t="s">
        <v>1359</v>
      </c>
      <c r="H7" s="12"/>
      <c r="K7" s="12" t="s">
        <v>1360</v>
      </c>
      <c r="L7" s="12"/>
      <c r="O7" s="12" t="s">
        <v>1358</v>
      </c>
      <c r="P7" s="12"/>
      <c r="S7" s="12" t="s">
        <v>1359</v>
      </c>
      <c r="T7" s="12"/>
      <c r="W7" s="12" t="s">
        <v>1360</v>
      </c>
      <c r="X7" s="12"/>
    </row>
    <row r="8" spans="3:24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5">
      <c r="A9" t="s">
        <v>1361</v>
      </c>
      <c r="D9" s="11">
        <v>-1</v>
      </c>
      <c r="H9" s="11">
        <v>-13</v>
      </c>
      <c r="L9" s="11">
        <v>-14</v>
      </c>
      <c r="P9" s="11">
        <v>-1</v>
      </c>
      <c r="T9" t="s">
        <v>50</v>
      </c>
      <c r="X9" s="11">
        <v>-1</v>
      </c>
    </row>
    <row r="10" spans="1:24" ht="15">
      <c r="A10" t="s">
        <v>1156</v>
      </c>
      <c r="D10" s="11">
        <v>-106</v>
      </c>
      <c r="H10" s="5">
        <v>25</v>
      </c>
      <c r="L10" s="11">
        <v>-81</v>
      </c>
      <c r="P10" s="11">
        <v>-12</v>
      </c>
      <c r="T10" s="11">
        <v>-11</v>
      </c>
      <c r="X10" s="11">
        <v>-23</v>
      </c>
    </row>
    <row r="11" spans="1:24" ht="15">
      <c r="A11" t="s">
        <v>1157</v>
      </c>
      <c r="D11" s="11">
        <v>-20</v>
      </c>
      <c r="H11" t="s">
        <v>50</v>
      </c>
      <c r="L11" s="11">
        <v>-20</v>
      </c>
      <c r="P11" s="5">
        <v>17</v>
      </c>
      <c r="T11" t="s">
        <v>50</v>
      </c>
      <c r="X11" s="5">
        <v>17</v>
      </c>
    </row>
    <row r="12" spans="1:24" ht="15">
      <c r="A12" t="s">
        <v>1362</v>
      </c>
      <c r="D12" s="5">
        <v>768</v>
      </c>
      <c r="H12" t="s">
        <v>50</v>
      </c>
      <c r="L12" s="5">
        <v>768</v>
      </c>
      <c r="P12" s="11">
        <v>-280</v>
      </c>
      <c r="T12" t="s">
        <v>50</v>
      </c>
      <c r="X12" s="11">
        <v>-280</v>
      </c>
    </row>
    <row r="13" spans="1:24" ht="15">
      <c r="A13" t="s">
        <v>1363</v>
      </c>
      <c r="D13" s="5">
        <v>25</v>
      </c>
      <c r="H13" t="s">
        <v>50</v>
      </c>
      <c r="L13" s="5">
        <v>25</v>
      </c>
      <c r="P13" s="11">
        <v>-36</v>
      </c>
      <c r="T13" t="s">
        <v>50</v>
      </c>
      <c r="X13" s="11">
        <v>-36</v>
      </c>
    </row>
    <row r="15" spans="1:25" ht="15">
      <c r="A15" s="3" t="s">
        <v>1364</v>
      </c>
      <c r="C15" s="3"/>
      <c r="D15" s="15">
        <v>666</v>
      </c>
      <c r="E15" s="3"/>
      <c r="G15" s="3"/>
      <c r="H15" s="15">
        <v>12</v>
      </c>
      <c r="I15" s="3"/>
      <c r="K15" s="3"/>
      <c r="L15" s="15">
        <v>678</v>
      </c>
      <c r="M15" s="3"/>
      <c r="O15" s="3"/>
      <c r="P15" s="16">
        <v>-312</v>
      </c>
      <c r="Q15" s="3"/>
      <c r="S15" s="3"/>
      <c r="T15" s="16">
        <v>-11</v>
      </c>
      <c r="U15" s="3"/>
      <c r="W15" s="3"/>
      <c r="X15" s="16">
        <v>-323</v>
      </c>
      <c r="Y15" s="3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3:24" ht="15">
      <c r="C18" s="1" t="s">
        <v>348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3:24" ht="15">
      <c r="C19" s="1" t="s">
        <v>10</v>
      </c>
      <c r="D19" s="1"/>
      <c r="E19" s="1"/>
      <c r="F19" s="1"/>
      <c r="G19" s="1"/>
      <c r="H19" s="1"/>
      <c r="I19" s="1"/>
      <c r="J19" s="1"/>
      <c r="K19" s="1"/>
      <c r="L19" s="1"/>
      <c r="O19" s="1" t="s">
        <v>11</v>
      </c>
      <c r="P19" s="1"/>
      <c r="Q19" s="1"/>
      <c r="R19" s="1"/>
      <c r="S19" s="1"/>
      <c r="T19" s="1"/>
      <c r="U19" s="1"/>
      <c r="V19" s="1"/>
      <c r="W19" s="1"/>
      <c r="X19" s="1"/>
    </row>
    <row r="20" spans="3:24" ht="39.75" customHeight="1">
      <c r="C20" s="12" t="s">
        <v>1358</v>
      </c>
      <c r="D20" s="12"/>
      <c r="G20" s="12" t="s">
        <v>1359</v>
      </c>
      <c r="H20" s="12"/>
      <c r="K20" s="12" t="s">
        <v>1360</v>
      </c>
      <c r="L20" s="12"/>
      <c r="O20" s="12" t="s">
        <v>1358</v>
      </c>
      <c r="P20" s="12"/>
      <c r="S20" s="12" t="s">
        <v>1359</v>
      </c>
      <c r="T20" s="12"/>
      <c r="W20" s="12" t="s">
        <v>1360</v>
      </c>
      <c r="X20" s="12"/>
    </row>
    <row r="21" spans="3:24" ht="15">
      <c r="C21" s="17" t="s">
        <v>26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>
      <c r="A22" t="s">
        <v>1361</v>
      </c>
      <c r="D22" s="11">
        <v>-19</v>
      </c>
      <c r="H22" s="11">
        <v>-12</v>
      </c>
      <c r="L22" s="11">
        <v>-31</v>
      </c>
      <c r="P22" s="5">
        <v>510</v>
      </c>
      <c r="T22" t="s">
        <v>50</v>
      </c>
      <c r="X22" s="5">
        <v>510</v>
      </c>
    </row>
    <row r="23" spans="1:24" ht="15">
      <c r="A23" t="s">
        <v>1156</v>
      </c>
      <c r="D23" s="11">
        <v>-378</v>
      </c>
      <c r="H23" s="5">
        <v>110</v>
      </c>
      <c r="L23" s="11">
        <v>-268</v>
      </c>
      <c r="P23" s="5">
        <v>98</v>
      </c>
      <c r="T23" s="11">
        <v>-13</v>
      </c>
      <c r="X23" s="5">
        <v>85</v>
      </c>
    </row>
    <row r="24" spans="1:24" ht="15">
      <c r="A24" t="s">
        <v>1157</v>
      </c>
      <c r="D24" s="11">
        <v>-31</v>
      </c>
      <c r="H24" t="s">
        <v>50</v>
      </c>
      <c r="L24" s="11">
        <v>-31</v>
      </c>
      <c r="P24" s="5">
        <v>20</v>
      </c>
      <c r="T24" t="s">
        <v>50</v>
      </c>
      <c r="X24" s="5">
        <v>20</v>
      </c>
    </row>
    <row r="25" spans="1:24" ht="15">
      <c r="A25" t="s">
        <v>1362</v>
      </c>
      <c r="D25" s="5">
        <v>952</v>
      </c>
      <c r="H25" t="s">
        <v>50</v>
      </c>
      <c r="L25" s="5">
        <v>952</v>
      </c>
      <c r="P25" s="11">
        <v>-382</v>
      </c>
      <c r="T25" t="s">
        <v>50</v>
      </c>
      <c r="X25" s="11">
        <v>-382</v>
      </c>
    </row>
    <row r="26" spans="1:24" ht="15">
      <c r="A26" t="s">
        <v>1363</v>
      </c>
      <c r="D26" s="5">
        <v>40</v>
      </c>
      <c r="H26" t="s">
        <v>50</v>
      </c>
      <c r="L26" s="5">
        <v>40</v>
      </c>
      <c r="P26" s="11">
        <v>-64</v>
      </c>
      <c r="T26" t="s">
        <v>50</v>
      </c>
      <c r="X26" s="11">
        <v>-64</v>
      </c>
    </row>
    <row r="28" spans="1:25" ht="15">
      <c r="A28" s="3" t="s">
        <v>1364</v>
      </c>
      <c r="C28" s="3"/>
      <c r="D28" s="15">
        <v>564</v>
      </c>
      <c r="E28" s="3"/>
      <c r="G28" s="3"/>
      <c r="H28" s="15">
        <v>98</v>
      </c>
      <c r="I28" s="3"/>
      <c r="K28" s="3"/>
      <c r="L28" s="15">
        <v>662</v>
      </c>
      <c r="M28" s="3"/>
      <c r="O28" s="3"/>
      <c r="P28" s="15">
        <v>182</v>
      </c>
      <c r="Q28" s="3"/>
      <c r="S28" s="3"/>
      <c r="T28" s="16">
        <v>-13</v>
      </c>
      <c r="U28" s="3"/>
      <c r="W28" s="3"/>
      <c r="X28" s="15">
        <v>169</v>
      </c>
      <c r="Y28" s="3"/>
    </row>
  </sheetData>
  <sheetProtection selectLockedCells="1" selectUnlockedCells="1"/>
  <mergeCells count="22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X8"/>
    <mergeCell ref="B17:Y17"/>
    <mergeCell ref="C18:X18"/>
    <mergeCell ref="C19:L19"/>
    <mergeCell ref="O19:X19"/>
    <mergeCell ref="C20:D20"/>
    <mergeCell ref="G20:H20"/>
    <mergeCell ref="K20:L20"/>
    <mergeCell ref="O20:P20"/>
    <mergeCell ref="S20:T20"/>
    <mergeCell ref="W20:X20"/>
    <mergeCell ref="C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</v>
      </c>
      <c r="D3" s="1"/>
      <c r="G3" s="1" t="s">
        <v>25</v>
      </c>
      <c r="H3" s="1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1174</v>
      </c>
      <c r="D5" s="5">
        <v>8866</v>
      </c>
      <c r="H5" s="5">
        <v>8326</v>
      </c>
    </row>
    <row r="6" ht="15">
      <c r="A6" t="s">
        <v>1365</v>
      </c>
    </row>
    <row r="7" spans="1:9" ht="15">
      <c r="A7" s="6" t="s">
        <v>1366</v>
      </c>
      <c r="C7" s="6"/>
      <c r="D7" s="7">
        <v>4496</v>
      </c>
      <c r="E7" s="6"/>
      <c r="G7" s="6"/>
      <c r="H7" s="7">
        <v>3656</v>
      </c>
      <c r="I7" s="6"/>
    </row>
    <row r="8" spans="1:9" ht="15">
      <c r="A8" s="6" t="s">
        <v>1367</v>
      </c>
      <c r="C8" s="6"/>
      <c r="D8" s="7">
        <v>144</v>
      </c>
      <c r="E8" s="6"/>
      <c r="G8" s="6"/>
      <c r="H8" s="7">
        <v>191</v>
      </c>
      <c r="I8" s="6"/>
    </row>
    <row r="9" spans="1:9" ht="15">
      <c r="A9" s="6" t="s">
        <v>1368</v>
      </c>
      <c r="C9" s="6"/>
      <c r="D9" s="7">
        <v>7</v>
      </c>
      <c r="E9" s="6"/>
      <c r="G9" s="6"/>
      <c r="H9" s="7">
        <v>12</v>
      </c>
      <c r="I9" s="6"/>
    </row>
    <row r="10" spans="1:9" ht="15">
      <c r="A10" s="6" t="s">
        <v>1369</v>
      </c>
      <c r="C10" s="6"/>
      <c r="D10" s="7">
        <v>5699</v>
      </c>
      <c r="E10" s="6"/>
      <c r="G10" s="6"/>
      <c r="H10" s="7">
        <v>5242</v>
      </c>
      <c r="I10" s="6"/>
    </row>
    <row r="11" spans="1:8" ht="15">
      <c r="A11" s="3" t="s">
        <v>1370</v>
      </c>
      <c r="D11" s="5">
        <v>10346</v>
      </c>
      <c r="H11" s="5">
        <v>9101</v>
      </c>
    </row>
    <row r="13" spans="1:9" ht="15">
      <c r="A13" s="3" t="s">
        <v>1371</v>
      </c>
      <c r="C13" s="3"/>
      <c r="D13" s="15">
        <v>19212</v>
      </c>
      <c r="E13" s="3"/>
      <c r="G13" s="3"/>
      <c r="H13" s="15">
        <v>17427</v>
      </c>
      <c r="I13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</v>
      </c>
      <c r="D3" s="1"/>
      <c r="G3" s="1" t="s">
        <v>25</v>
      </c>
      <c r="H3" s="1"/>
    </row>
    <row r="4" spans="3:8" ht="15">
      <c r="C4" s="2" t="s">
        <v>26</v>
      </c>
      <c r="D4" s="2"/>
      <c r="E4" s="2"/>
      <c r="F4" s="2"/>
      <c r="G4" s="2"/>
      <c r="H4" s="2"/>
    </row>
    <row r="5" spans="1:8" ht="15">
      <c r="A5" t="s">
        <v>1372</v>
      </c>
      <c r="D5" s="5">
        <v>377</v>
      </c>
      <c r="H5" s="5">
        <v>756</v>
      </c>
    </row>
    <row r="6" spans="1:8" ht="15">
      <c r="A6" t="s">
        <v>1373</v>
      </c>
      <c r="D6" s="5">
        <v>17582</v>
      </c>
      <c r="H6" s="5">
        <v>14466</v>
      </c>
    </row>
    <row r="7" spans="1:8" ht="15">
      <c r="A7" t="s">
        <v>1374</v>
      </c>
      <c r="D7" s="5">
        <v>12315</v>
      </c>
      <c r="H7" s="5">
        <v>8830</v>
      </c>
    </row>
    <row r="8" spans="1:8" ht="15">
      <c r="A8" t="s">
        <v>1375</v>
      </c>
      <c r="D8" s="5">
        <v>995</v>
      </c>
      <c r="H8" s="5">
        <v>4532</v>
      </c>
    </row>
    <row r="9" spans="1:8" ht="15">
      <c r="A9" t="s">
        <v>1376</v>
      </c>
      <c r="D9" s="5">
        <v>1664</v>
      </c>
      <c r="H9" s="5">
        <v>1699</v>
      </c>
    </row>
    <row r="11" spans="1:9" ht="15">
      <c r="A11" s="3" t="s">
        <v>63</v>
      </c>
      <c r="C11" s="3"/>
      <c r="D11" s="15">
        <v>32933</v>
      </c>
      <c r="E11" s="3"/>
      <c r="G11" s="3"/>
      <c r="H11" s="15">
        <v>30283</v>
      </c>
      <c r="I11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W3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4" width="8.7109375" style="0" customWidth="1"/>
    <col min="15" max="15" width="18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5" spans="3:22" ht="39.75" customHeight="1">
      <c r="C5" s="1" t="s">
        <v>572</v>
      </c>
      <c r="D5" s="1"/>
      <c r="G5" s="12" t="s">
        <v>1378</v>
      </c>
      <c r="H5" s="12"/>
      <c r="K5" s="1" t="s">
        <v>574</v>
      </c>
      <c r="L5" s="1"/>
      <c r="O5" s="3" t="s">
        <v>575</v>
      </c>
      <c r="Q5" s="12" t="s">
        <v>576</v>
      </c>
      <c r="R5" s="12"/>
      <c r="U5" s="12" t="s">
        <v>577</v>
      </c>
      <c r="V5" s="12"/>
    </row>
    <row r="6" spans="1:22" ht="15">
      <c r="A6" s="3" t="s">
        <v>1379</v>
      </c>
      <c r="R6" s="2" t="s">
        <v>26</v>
      </c>
      <c r="S6" s="2"/>
      <c r="T6" s="2"/>
      <c r="U6" s="2"/>
      <c r="V6" s="2"/>
    </row>
    <row r="7" spans="1:22" ht="15">
      <c r="A7" t="s">
        <v>1380</v>
      </c>
      <c r="D7" t="s">
        <v>581</v>
      </c>
      <c r="H7" s="5">
        <v>900</v>
      </c>
      <c r="L7" t="s">
        <v>582</v>
      </c>
      <c r="O7" t="s">
        <v>583</v>
      </c>
      <c r="R7" t="s">
        <v>50</v>
      </c>
      <c r="V7" s="5">
        <v>900</v>
      </c>
    </row>
    <row r="8" spans="1:22" ht="15">
      <c r="A8" t="s">
        <v>1380</v>
      </c>
      <c r="D8" t="s">
        <v>581</v>
      </c>
      <c r="H8" s="5">
        <v>1250</v>
      </c>
      <c r="L8" t="s">
        <v>584</v>
      </c>
      <c r="O8" t="s">
        <v>585</v>
      </c>
      <c r="R8" t="s">
        <v>50</v>
      </c>
      <c r="V8" s="5">
        <v>1250</v>
      </c>
    </row>
    <row r="9" spans="1:22" ht="15">
      <c r="A9" t="s">
        <v>1380</v>
      </c>
      <c r="D9" t="s">
        <v>581</v>
      </c>
      <c r="H9" s="5">
        <v>1500</v>
      </c>
      <c r="L9" t="s">
        <v>586</v>
      </c>
      <c r="O9" t="s">
        <v>587</v>
      </c>
      <c r="R9" s="5">
        <v>1500</v>
      </c>
      <c r="V9" s="5">
        <v>1500</v>
      </c>
    </row>
    <row r="10" spans="1:22" ht="15">
      <c r="A10" t="s">
        <v>1381</v>
      </c>
      <c r="D10" t="s">
        <v>588</v>
      </c>
      <c r="H10" s="5">
        <v>425</v>
      </c>
      <c r="L10" t="s">
        <v>589</v>
      </c>
      <c r="O10" t="s">
        <v>590</v>
      </c>
      <c r="R10" s="5">
        <v>352</v>
      </c>
      <c r="V10" s="5">
        <v>346</v>
      </c>
    </row>
    <row r="11" spans="1:22" ht="15">
      <c r="A11" t="s">
        <v>1380</v>
      </c>
      <c r="D11" t="s">
        <v>581</v>
      </c>
      <c r="H11" s="5">
        <v>1000</v>
      </c>
      <c r="L11" t="s">
        <v>591</v>
      </c>
      <c r="O11" t="s">
        <v>592</v>
      </c>
      <c r="R11" s="5">
        <v>1000</v>
      </c>
      <c r="V11" s="5">
        <v>1000</v>
      </c>
    </row>
    <row r="12" spans="1:22" ht="15">
      <c r="A12" t="s">
        <v>1380</v>
      </c>
      <c r="D12" t="s">
        <v>581</v>
      </c>
      <c r="H12" s="5">
        <v>1000</v>
      </c>
      <c r="L12" t="s">
        <v>593</v>
      </c>
      <c r="O12" t="s">
        <v>1382</v>
      </c>
      <c r="R12" s="5">
        <v>1000</v>
      </c>
      <c r="V12" s="5">
        <v>1000</v>
      </c>
    </row>
    <row r="13" spans="1:22" ht="15">
      <c r="A13" t="s">
        <v>1381</v>
      </c>
      <c r="D13" t="s">
        <v>588</v>
      </c>
      <c r="H13" s="5">
        <v>400</v>
      </c>
      <c r="L13" t="s">
        <v>595</v>
      </c>
      <c r="O13" t="s">
        <v>1383</v>
      </c>
      <c r="R13" s="5">
        <v>332</v>
      </c>
      <c r="V13" s="5">
        <v>326</v>
      </c>
    </row>
    <row r="14" spans="1:22" ht="15">
      <c r="A14" t="s">
        <v>1380</v>
      </c>
      <c r="D14" t="s">
        <v>581</v>
      </c>
      <c r="H14" s="5">
        <v>850</v>
      </c>
      <c r="L14" t="s">
        <v>597</v>
      </c>
      <c r="O14" t="s">
        <v>1384</v>
      </c>
      <c r="R14" s="5">
        <v>850</v>
      </c>
      <c r="V14" s="5">
        <v>850</v>
      </c>
    </row>
    <row r="15" spans="1:22" ht="15">
      <c r="A15" t="s">
        <v>1381</v>
      </c>
      <c r="D15" t="s">
        <v>588</v>
      </c>
      <c r="H15" s="5">
        <v>450</v>
      </c>
      <c r="L15" t="s">
        <v>602</v>
      </c>
      <c r="O15" t="s">
        <v>603</v>
      </c>
      <c r="R15" s="5">
        <v>373</v>
      </c>
      <c r="V15" s="5">
        <v>367</v>
      </c>
    </row>
    <row r="16" spans="1:22" ht="15">
      <c r="A16" t="s">
        <v>1385</v>
      </c>
      <c r="D16" t="s">
        <v>581</v>
      </c>
      <c r="H16" s="5">
        <v>1000</v>
      </c>
      <c r="L16" t="s">
        <v>600</v>
      </c>
      <c r="O16" t="s">
        <v>601</v>
      </c>
      <c r="R16" s="5">
        <v>1000</v>
      </c>
      <c r="V16" s="5">
        <v>1000</v>
      </c>
    </row>
    <row r="17" spans="1:22" ht="15">
      <c r="A17" t="s">
        <v>1380</v>
      </c>
      <c r="D17" t="s">
        <v>581</v>
      </c>
      <c r="H17" s="5">
        <v>1250</v>
      </c>
      <c r="L17" t="s">
        <v>604</v>
      </c>
      <c r="O17" t="s">
        <v>605</v>
      </c>
      <c r="R17" s="5">
        <v>1250</v>
      </c>
      <c r="V17" s="5">
        <v>1250</v>
      </c>
    </row>
    <row r="18" spans="1:22" ht="15">
      <c r="A18" t="s">
        <v>1380</v>
      </c>
      <c r="D18" t="s">
        <v>581</v>
      </c>
      <c r="H18" s="5">
        <v>600</v>
      </c>
      <c r="L18" t="s">
        <v>606</v>
      </c>
      <c r="O18" t="s">
        <v>607</v>
      </c>
      <c r="R18" s="5">
        <v>600</v>
      </c>
      <c r="V18" s="5">
        <v>600</v>
      </c>
    </row>
    <row r="19" spans="1:22" ht="15">
      <c r="A19" t="s">
        <v>1381</v>
      </c>
      <c r="D19" t="s">
        <v>588</v>
      </c>
      <c r="H19" s="5">
        <v>250</v>
      </c>
      <c r="L19" t="s">
        <v>608</v>
      </c>
      <c r="O19" t="s">
        <v>609</v>
      </c>
      <c r="R19" s="5">
        <v>207</v>
      </c>
      <c r="V19" t="s">
        <v>50</v>
      </c>
    </row>
    <row r="20" spans="1:22" ht="15">
      <c r="A20" t="s">
        <v>1380</v>
      </c>
      <c r="D20" t="s">
        <v>581</v>
      </c>
      <c r="H20" s="5">
        <v>1250</v>
      </c>
      <c r="L20" t="s">
        <v>610</v>
      </c>
      <c r="O20" t="s">
        <v>611</v>
      </c>
      <c r="R20" s="5">
        <v>1250</v>
      </c>
      <c r="V20" s="5">
        <v>1250</v>
      </c>
    </row>
    <row r="21" spans="1:22" ht="15">
      <c r="A21" t="s">
        <v>1380</v>
      </c>
      <c r="D21" t="s">
        <v>581</v>
      </c>
      <c r="H21" s="5">
        <v>1000</v>
      </c>
      <c r="L21" t="s">
        <v>612</v>
      </c>
      <c r="O21" t="s">
        <v>613</v>
      </c>
      <c r="R21" s="5">
        <v>1000</v>
      </c>
      <c r="V21" t="s">
        <v>50</v>
      </c>
    </row>
    <row r="22" spans="1:22" ht="15">
      <c r="A22" t="s">
        <v>1380</v>
      </c>
      <c r="D22" t="s">
        <v>581</v>
      </c>
      <c r="H22" s="5">
        <v>1350</v>
      </c>
      <c r="L22" t="s">
        <v>612</v>
      </c>
      <c r="O22" t="s">
        <v>614</v>
      </c>
      <c r="R22" s="5">
        <v>1350</v>
      </c>
      <c r="V22" t="s">
        <v>50</v>
      </c>
    </row>
    <row r="23" spans="1:22" ht="15">
      <c r="A23" t="s">
        <v>615</v>
      </c>
      <c r="D23" t="s">
        <v>581</v>
      </c>
      <c r="H23" s="5">
        <v>7</v>
      </c>
      <c r="R23" s="5">
        <v>7</v>
      </c>
      <c r="V23" s="5">
        <v>7</v>
      </c>
    </row>
    <row r="24" spans="1:23" ht="15">
      <c r="A24" s="3" t="s">
        <v>1386</v>
      </c>
      <c r="Q24" s="3"/>
      <c r="R24" s="15">
        <v>12071</v>
      </c>
      <c r="S24" s="3"/>
      <c r="U24" s="3"/>
      <c r="V24" s="15">
        <v>11646</v>
      </c>
      <c r="W24" s="3"/>
    </row>
    <row r="26" ht="15">
      <c r="A26" s="3" t="s">
        <v>1387</v>
      </c>
    </row>
    <row r="27" spans="1:22" ht="15">
      <c r="A27" t="s">
        <v>931</v>
      </c>
      <c r="D27" t="s">
        <v>1388</v>
      </c>
      <c r="H27" s="5">
        <v>2875</v>
      </c>
      <c r="L27" t="s">
        <v>621</v>
      </c>
      <c r="O27" t="s">
        <v>622</v>
      </c>
      <c r="R27" s="5">
        <v>2285</v>
      </c>
      <c r="V27" s="5">
        <v>1088</v>
      </c>
    </row>
    <row r="28" spans="1:22" ht="15">
      <c r="A28" t="s">
        <v>931</v>
      </c>
      <c r="D28" t="s">
        <v>1388</v>
      </c>
      <c r="H28" s="5">
        <v>3080</v>
      </c>
      <c r="L28" t="s">
        <v>623</v>
      </c>
      <c r="O28" t="s">
        <v>624</v>
      </c>
      <c r="R28" s="5">
        <v>2448</v>
      </c>
      <c r="V28" s="5">
        <v>1232</v>
      </c>
    </row>
    <row r="29" spans="1:23" ht="15">
      <c r="A29" s="3" t="s">
        <v>1389</v>
      </c>
      <c r="Q29" s="3"/>
      <c r="R29" s="15">
        <v>4733</v>
      </c>
      <c r="S29" s="3"/>
      <c r="U29" s="3"/>
      <c r="V29" s="15">
        <v>2320</v>
      </c>
      <c r="W29" s="3"/>
    </row>
    <row r="31" spans="1:23" ht="15">
      <c r="A31" s="3" t="s">
        <v>1390</v>
      </c>
      <c r="Q31" s="3"/>
      <c r="R31" s="15">
        <v>778</v>
      </c>
      <c r="S31" s="3"/>
      <c r="U31" s="3"/>
      <c r="V31" s="15">
        <v>500</v>
      </c>
      <c r="W31" s="3"/>
    </row>
    <row r="33" spans="1:23" ht="15">
      <c r="A33" s="3" t="s">
        <v>1391</v>
      </c>
      <c r="Q33" s="3"/>
      <c r="R33" s="15">
        <v>17582</v>
      </c>
      <c r="S33" s="3"/>
      <c r="U33" s="3"/>
      <c r="V33" s="15">
        <v>14466</v>
      </c>
      <c r="W33" s="3"/>
    </row>
  </sheetData>
  <sheetProtection selectLockedCells="1" selectUnlockedCells="1"/>
  <mergeCells count="7">
    <mergeCell ref="A2:F2"/>
    <mergeCell ref="C5:D5"/>
    <mergeCell ref="G5:H5"/>
    <mergeCell ref="K5:L5"/>
    <mergeCell ref="Q5:R5"/>
    <mergeCell ref="U5:V5"/>
    <mergeCell ref="R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2" t="s">
        <v>130</v>
      </c>
      <c r="B2" s="12"/>
      <c r="C2" s="12"/>
      <c r="D2" s="12"/>
      <c r="E2" s="12"/>
      <c r="F2" s="12"/>
    </row>
    <row r="5" spans="3:16" ht="39.75" customHeight="1">
      <c r="C5" s="12" t="s">
        <v>150</v>
      </c>
      <c r="D5" s="12"/>
      <c r="G5" s="12" t="s">
        <v>151</v>
      </c>
      <c r="H5" s="12"/>
      <c r="I5" s="12"/>
      <c r="J5" s="12"/>
      <c r="K5" s="12"/>
      <c r="L5" s="12"/>
      <c r="O5" s="12" t="s">
        <v>152</v>
      </c>
      <c r="P5" s="12"/>
    </row>
    <row r="6" spans="1:9" ht="15">
      <c r="A6" s="3" t="s">
        <v>26</v>
      </c>
      <c r="D6" s="1" t="s">
        <v>102</v>
      </c>
      <c r="E6" s="1"/>
      <c r="H6" s="1" t="s">
        <v>153</v>
      </c>
      <c r="I6" s="1"/>
    </row>
    <row r="7" spans="3:16" ht="15">
      <c r="C7" s="14" t="s">
        <v>103</v>
      </c>
      <c r="D7" s="14"/>
      <c r="G7" s="14" t="s">
        <v>104</v>
      </c>
      <c r="H7" s="14"/>
      <c r="K7" s="14" t="s">
        <v>154</v>
      </c>
      <c r="L7" s="14"/>
      <c r="O7" s="2"/>
      <c r="P7" s="2"/>
    </row>
    <row r="8" ht="15">
      <c r="A8" s="3" t="s">
        <v>155</v>
      </c>
    </row>
    <row r="9" spans="1:16" ht="15">
      <c r="A9" t="s">
        <v>156</v>
      </c>
      <c r="D9" s="5">
        <v>21813</v>
      </c>
      <c r="H9" s="11">
        <v>-1042</v>
      </c>
      <c r="L9" t="s">
        <v>50</v>
      </c>
      <c r="P9" s="5">
        <v>20771</v>
      </c>
    </row>
    <row r="10" spans="1:16" ht="15">
      <c r="A10" t="s">
        <v>157</v>
      </c>
      <c r="D10" s="5">
        <v>25321</v>
      </c>
      <c r="H10" s="11">
        <v>-585</v>
      </c>
      <c r="L10" t="s">
        <v>50</v>
      </c>
      <c r="P10" s="5">
        <v>24736</v>
      </c>
    </row>
    <row r="11" spans="1:16" ht="15">
      <c r="A11" t="s">
        <v>158</v>
      </c>
      <c r="D11" s="5">
        <v>2079</v>
      </c>
      <c r="H11" s="11">
        <v>-12</v>
      </c>
      <c r="L11" t="s">
        <v>50</v>
      </c>
      <c r="P11" s="5">
        <v>2067</v>
      </c>
    </row>
    <row r="12" spans="1:16" ht="15">
      <c r="A12" t="s">
        <v>159</v>
      </c>
      <c r="D12" s="5">
        <v>72</v>
      </c>
      <c r="H12" t="s">
        <v>50</v>
      </c>
      <c r="L12" t="s">
        <v>50</v>
      </c>
      <c r="P12" s="5">
        <v>72</v>
      </c>
    </row>
    <row r="13" spans="1:16" ht="15">
      <c r="A13" t="s">
        <v>160</v>
      </c>
      <c r="D13" s="5">
        <v>3365</v>
      </c>
      <c r="H13" s="11">
        <v>-115</v>
      </c>
      <c r="L13" t="s">
        <v>50</v>
      </c>
      <c r="P13" s="5">
        <v>3250</v>
      </c>
    </row>
    <row r="15" spans="1:17" ht="15">
      <c r="A15" s="3" t="s">
        <v>161</v>
      </c>
      <c r="C15" s="3"/>
      <c r="D15" s="15">
        <v>52650</v>
      </c>
      <c r="E15" s="3"/>
      <c r="G15" s="3"/>
      <c r="H15" s="16">
        <v>-1754</v>
      </c>
      <c r="I15" s="3"/>
      <c r="K15" s="3"/>
      <c r="L15" s="3" t="s">
        <v>50</v>
      </c>
      <c r="M15" s="3"/>
      <c r="O15" s="3"/>
      <c r="P15" s="15">
        <v>50896</v>
      </c>
      <c r="Q15" s="3"/>
    </row>
    <row r="17" spans="1:16" ht="15">
      <c r="A17" t="s">
        <v>162</v>
      </c>
      <c r="D17" s="5">
        <v>12978</v>
      </c>
      <c r="H17" s="11">
        <v>-285</v>
      </c>
      <c r="L17" t="s">
        <v>50</v>
      </c>
      <c r="P17" s="5">
        <v>12693</v>
      </c>
    </row>
    <row r="18" spans="1:16" ht="15">
      <c r="A18" t="s">
        <v>163</v>
      </c>
      <c r="D18" s="5">
        <v>3030</v>
      </c>
      <c r="H18" s="11">
        <v>-108</v>
      </c>
      <c r="L18" t="s">
        <v>50</v>
      </c>
      <c r="P18" s="5">
        <v>2922</v>
      </c>
    </row>
    <row r="19" spans="1:16" ht="15">
      <c r="A19" t="s">
        <v>164</v>
      </c>
      <c r="D19" s="5">
        <v>3689</v>
      </c>
      <c r="H19" s="11">
        <v>-1016</v>
      </c>
      <c r="L19" t="s">
        <v>50</v>
      </c>
      <c r="P19" s="5">
        <v>2673</v>
      </c>
    </row>
    <row r="20" spans="1:16" ht="15">
      <c r="A20" t="s">
        <v>165</v>
      </c>
      <c r="D20" s="5">
        <v>341</v>
      </c>
      <c r="H20" s="5">
        <v>183</v>
      </c>
      <c r="L20" t="s">
        <v>50</v>
      </c>
      <c r="P20" s="5">
        <v>524</v>
      </c>
    </row>
    <row r="21" spans="1:16" ht="15">
      <c r="A21" t="s">
        <v>166</v>
      </c>
      <c r="D21" s="5">
        <v>2683</v>
      </c>
      <c r="H21" s="5">
        <v>48</v>
      </c>
      <c r="L21" t="s">
        <v>50</v>
      </c>
      <c r="P21" s="5">
        <v>2731</v>
      </c>
    </row>
    <row r="22" spans="1:16" ht="15">
      <c r="A22" t="s">
        <v>167</v>
      </c>
      <c r="D22" s="5">
        <v>604</v>
      </c>
      <c r="H22" t="s">
        <v>50</v>
      </c>
      <c r="L22" t="s">
        <v>50</v>
      </c>
      <c r="P22" s="5">
        <v>604</v>
      </c>
    </row>
    <row r="23" spans="1:16" ht="15">
      <c r="A23" t="s">
        <v>27</v>
      </c>
      <c r="D23" s="5">
        <v>18395</v>
      </c>
      <c r="H23" s="11">
        <v>-652</v>
      </c>
      <c r="L23" s="5">
        <v>2250</v>
      </c>
      <c r="P23" s="5">
        <v>19993</v>
      </c>
    </row>
    <row r="25" spans="1:17" ht="15">
      <c r="A25" s="3" t="s">
        <v>168</v>
      </c>
      <c r="C25" s="3"/>
      <c r="D25" s="15">
        <v>41720</v>
      </c>
      <c r="E25" s="3"/>
      <c r="G25" s="3"/>
      <c r="H25" s="16">
        <v>-1830</v>
      </c>
      <c r="I25" s="3"/>
      <c r="K25" s="3"/>
      <c r="L25" s="15">
        <v>2250</v>
      </c>
      <c r="M25" s="3"/>
      <c r="O25" s="3"/>
      <c r="P25" s="15">
        <v>42140</v>
      </c>
      <c r="Q25" s="3"/>
    </row>
    <row r="27" spans="1:16" ht="15">
      <c r="A27" t="s">
        <v>169</v>
      </c>
      <c r="D27" s="5">
        <v>26</v>
      </c>
      <c r="H27" t="s">
        <v>50</v>
      </c>
      <c r="L27" t="s">
        <v>50</v>
      </c>
      <c r="P27" s="5">
        <v>26</v>
      </c>
    </row>
    <row r="29" spans="1:17" ht="15">
      <c r="A29" s="3" t="s">
        <v>170</v>
      </c>
      <c r="C29" s="3"/>
      <c r="D29" s="15">
        <v>94396</v>
      </c>
      <c r="E29" s="3"/>
      <c r="G29" s="3"/>
      <c r="H29" s="16">
        <v>-3584</v>
      </c>
      <c r="I29" s="3"/>
      <c r="K29" s="3"/>
      <c r="L29" s="15">
        <v>2250</v>
      </c>
      <c r="M29" s="3"/>
      <c r="O29" s="3"/>
      <c r="P29" s="15">
        <v>93062</v>
      </c>
      <c r="Q29" s="3"/>
    </row>
    <row r="31" ht="15">
      <c r="A31" t="s">
        <v>171</v>
      </c>
    </row>
    <row r="32" spans="1:16" ht="15">
      <c r="A32" t="s">
        <v>172</v>
      </c>
      <c r="D32" s="5">
        <v>10713</v>
      </c>
      <c r="H32" s="11">
        <v>-2430</v>
      </c>
      <c r="L32" s="5">
        <v>2250</v>
      </c>
      <c r="P32" s="5">
        <v>10533</v>
      </c>
    </row>
    <row r="33" spans="1:17" ht="15">
      <c r="A33" s="6" t="s">
        <v>31</v>
      </c>
      <c r="C33" s="6"/>
      <c r="D33" s="7">
        <v>10413</v>
      </c>
      <c r="E33" s="6"/>
      <c r="G33" s="6"/>
      <c r="H33" s="8">
        <v>-2243</v>
      </c>
      <c r="I33" s="6"/>
      <c r="K33" s="6"/>
      <c r="L33" s="7">
        <v>2250</v>
      </c>
      <c r="M33" s="6"/>
      <c r="O33" s="6"/>
      <c r="P33" s="7">
        <v>10420</v>
      </c>
      <c r="Q33" s="6"/>
    </row>
    <row r="34" spans="1:17" ht="15">
      <c r="A34" s="6" t="s">
        <v>20</v>
      </c>
      <c r="C34" s="6"/>
      <c r="D34" s="7">
        <v>300</v>
      </c>
      <c r="E34" s="6"/>
      <c r="G34" s="6"/>
      <c r="H34" s="8">
        <v>-187</v>
      </c>
      <c r="I34" s="6"/>
      <c r="K34" s="6"/>
      <c r="L34" s="6" t="s">
        <v>50</v>
      </c>
      <c r="M34" s="6"/>
      <c r="O34" s="6"/>
      <c r="P34" s="7">
        <v>113</v>
      </c>
      <c r="Q34" s="6"/>
    </row>
    <row r="35" spans="1:16" ht="15">
      <c r="A35" t="s">
        <v>173</v>
      </c>
      <c r="D35" s="5">
        <v>19212</v>
      </c>
      <c r="H35" s="11">
        <v>-296</v>
      </c>
      <c r="L35" t="s">
        <v>50</v>
      </c>
      <c r="P35" s="5">
        <v>18916</v>
      </c>
    </row>
    <row r="36" spans="1:16" ht="15">
      <c r="A36" t="s">
        <v>174</v>
      </c>
      <c r="D36" s="5">
        <v>202</v>
      </c>
      <c r="H36" s="11">
        <v>-17</v>
      </c>
      <c r="L36" t="s">
        <v>50</v>
      </c>
      <c r="P36" s="5">
        <v>185</v>
      </c>
    </row>
    <row r="37" spans="1:16" ht="15">
      <c r="A37" t="s">
        <v>29</v>
      </c>
      <c r="D37" s="5">
        <v>32933</v>
      </c>
      <c r="H37" s="11">
        <v>-133</v>
      </c>
      <c r="L37" t="s">
        <v>50</v>
      </c>
      <c r="P37" s="5">
        <v>32800</v>
      </c>
    </row>
    <row r="38" spans="1:16" ht="15">
      <c r="A38" t="s">
        <v>175</v>
      </c>
      <c r="D38" s="5">
        <v>551</v>
      </c>
      <c r="H38" t="s">
        <v>50</v>
      </c>
      <c r="L38" t="s">
        <v>50</v>
      </c>
      <c r="P38" s="5">
        <v>551</v>
      </c>
    </row>
    <row r="39" spans="1:16" ht="15">
      <c r="A39" t="s">
        <v>176</v>
      </c>
      <c r="D39" s="5">
        <v>11611</v>
      </c>
      <c r="H39" s="11">
        <v>-282</v>
      </c>
      <c r="L39" t="s">
        <v>50</v>
      </c>
      <c r="P39" s="5">
        <v>11329</v>
      </c>
    </row>
    <row r="40" spans="1:16" ht="15">
      <c r="A40" t="s">
        <v>177</v>
      </c>
      <c r="D40" s="5">
        <v>328</v>
      </c>
      <c r="H40" s="11">
        <v>-28</v>
      </c>
      <c r="L40" t="s">
        <v>50</v>
      </c>
      <c r="P40" s="5">
        <v>300</v>
      </c>
    </row>
    <row r="41" spans="1:16" ht="15">
      <c r="A41" t="s">
        <v>178</v>
      </c>
      <c r="D41" s="5">
        <v>18846</v>
      </c>
      <c r="H41" s="11">
        <v>-398</v>
      </c>
      <c r="L41" t="s">
        <v>50</v>
      </c>
      <c r="P41" s="5">
        <v>18448</v>
      </c>
    </row>
    <row r="42" spans="1:16" ht="15">
      <c r="A42" t="s">
        <v>179</v>
      </c>
      <c r="D42" t="s">
        <v>50</v>
      </c>
      <c r="H42" t="s">
        <v>50</v>
      </c>
      <c r="L42" t="s">
        <v>50</v>
      </c>
      <c r="P42" t="s">
        <v>50</v>
      </c>
    </row>
    <row r="44" spans="1:17" ht="15">
      <c r="A44" s="3" t="s">
        <v>180</v>
      </c>
      <c r="C44" s="3"/>
      <c r="D44" s="15">
        <v>94396</v>
      </c>
      <c r="E44" s="3"/>
      <c r="G44" s="3"/>
      <c r="H44" s="16">
        <v>-3584</v>
      </c>
      <c r="I44" s="3"/>
      <c r="K44" s="3"/>
      <c r="L44" s="15">
        <v>2250</v>
      </c>
      <c r="M44" s="3"/>
      <c r="O44" s="3"/>
      <c r="P44" s="15">
        <v>93062</v>
      </c>
      <c r="Q44" s="3"/>
    </row>
  </sheetData>
  <sheetProtection selectLockedCells="1" selectUnlockedCells="1"/>
  <mergeCells count="10">
    <mergeCell ref="A2:F2"/>
    <mergeCell ref="C5:D5"/>
    <mergeCell ref="G5:L5"/>
    <mergeCell ref="O5:P5"/>
    <mergeCell ref="D6:E6"/>
    <mergeCell ref="H6:I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AI2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 customHeight="1">
      <c r="A2" s="12" t="s">
        <v>1392</v>
      </c>
      <c r="B2" s="12"/>
      <c r="C2" s="12"/>
      <c r="D2" s="12"/>
      <c r="E2" s="12"/>
      <c r="F2" s="12"/>
    </row>
    <row r="5" spans="5:34" ht="15">
      <c r="E5" s="1" t="s">
        <v>1229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U5" s="1" t="s">
        <v>203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3:34" ht="15">
      <c r="C6" s="3" t="s">
        <v>1141</v>
      </c>
      <c r="E6" s="1" t="s">
        <v>1393</v>
      </c>
      <c r="F6" s="1"/>
      <c r="I6" s="1" t="s">
        <v>1394</v>
      </c>
      <c r="J6" s="1"/>
      <c r="M6" s="1" t="s">
        <v>1395</v>
      </c>
      <c r="N6" s="1"/>
      <c r="Q6" s="1" t="s">
        <v>220</v>
      </c>
      <c r="R6" s="1"/>
      <c r="U6" s="1" t="s">
        <v>1393</v>
      </c>
      <c r="V6" s="1"/>
      <c r="Y6" s="1" t="s">
        <v>1394</v>
      </c>
      <c r="Z6" s="1"/>
      <c r="AC6" s="1" t="s">
        <v>1395</v>
      </c>
      <c r="AD6" s="1"/>
      <c r="AG6" s="1" t="s">
        <v>220</v>
      </c>
      <c r="AH6" s="1"/>
    </row>
    <row r="7" spans="5:34" ht="15">
      <c r="E7" s="17" t="s">
        <v>26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ht="15">
      <c r="A8" t="s">
        <v>1396</v>
      </c>
    </row>
    <row r="9" spans="1:35" ht="15">
      <c r="A9" t="s">
        <v>1397</v>
      </c>
      <c r="C9" s="11">
        <v>-13</v>
      </c>
      <c r="F9" s="5">
        <v>103</v>
      </c>
      <c r="J9" s="5">
        <v>15</v>
      </c>
      <c r="N9" t="s">
        <v>50</v>
      </c>
      <c r="Q9" s="3"/>
      <c r="R9" s="15">
        <v>118</v>
      </c>
      <c r="S9" s="3"/>
      <c r="V9" s="5">
        <v>134</v>
      </c>
      <c r="Z9" s="5">
        <v>14</v>
      </c>
      <c r="AD9" t="s">
        <v>50</v>
      </c>
      <c r="AG9" s="3"/>
      <c r="AH9" s="15">
        <v>148</v>
      </c>
      <c r="AI9" s="3"/>
    </row>
    <row r="10" spans="1:35" ht="15">
      <c r="A10" t="s">
        <v>1398</v>
      </c>
      <c r="C10" s="11">
        <v>-13</v>
      </c>
      <c r="F10" s="5">
        <v>112</v>
      </c>
      <c r="J10" t="s">
        <v>50</v>
      </c>
      <c r="N10" t="s">
        <v>50</v>
      </c>
      <c r="Q10" s="3"/>
      <c r="R10" s="15">
        <v>112</v>
      </c>
      <c r="S10" s="3"/>
      <c r="V10" s="5">
        <v>151</v>
      </c>
      <c r="Z10" t="s">
        <v>50</v>
      </c>
      <c r="AD10" t="s">
        <v>50</v>
      </c>
      <c r="AG10" s="3"/>
      <c r="AH10" s="15">
        <v>151</v>
      </c>
      <c r="AI10" s="3"/>
    </row>
    <row r="11" spans="1:35" ht="15">
      <c r="A11" t="s">
        <v>1399</v>
      </c>
      <c r="C11" s="11">
        <v>-13</v>
      </c>
      <c r="F11" s="5">
        <v>40</v>
      </c>
      <c r="J11" t="s">
        <v>50</v>
      </c>
      <c r="N11" s="5">
        <v>12</v>
      </c>
      <c r="Q11" s="3"/>
      <c r="R11" s="15">
        <v>52</v>
      </c>
      <c r="S11" s="3"/>
      <c r="V11" s="5">
        <v>42</v>
      </c>
      <c r="Z11" t="s">
        <v>50</v>
      </c>
      <c r="AD11" s="5">
        <v>12</v>
      </c>
      <c r="AG11" s="3"/>
      <c r="AH11" s="15">
        <v>54</v>
      </c>
      <c r="AI11" s="3"/>
    </row>
    <row r="12" spans="1:35" ht="15">
      <c r="A12" t="s">
        <v>1400</v>
      </c>
      <c r="F12" s="5">
        <v>30</v>
      </c>
      <c r="J12" t="s">
        <v>50</v>
      </c>
      <c r="N12" t="s">
        <v>50</v>
      </c>
      <c r="Q12" s="3"/>
      <c r="R12" s="15">
        <v>30</v>
      </c>
      <c r="S12" s="3"/>
      <c r="V12" s="5">
        <v>92</v>
      </c>
      <c r="Z12" t="s">
        <v>50</v>
      </c>
      <c r="AD12" t="s">
        <v>50</v>
      </c>
      <c r="AG12" s="3"/>
      <c r="AH12" s="15">
        <v>92</v>
      </c>
      <c r="AI12" s="3"/>
    </row>
    <row r="13" ht="15">
      <c r="A13" t="s">
        <v>1401</v>
      </c>
    </row>
    <row r="14" spans="1:35" ht="15">
      <c r="A14" t="s">
        <v>1170</v>
      </c>
      <c r="F14" s="5">
        <v>36</v>
      </c>
      <c r="J14" t="s">
        <v>50</v>
      </c>
      <c r="N14" t="s">
        <v>50</v>
      </c>
      <c r="Q14" s="3"/>
      <c r="R14" s="15">
        <v>36</v>
      </c>
      <c r="S14" s="3"/>
      <c r="V14" s="5">
        <v>35</v>
      </c>
      <c r="Z14" t="s">
        <v>50</v>
      </c>
      <c r="AD14" t="s">
        <v>50</v>
      </c>
      <c r="AG14" s="3"/>
      <c r="AH14" s="15">
        <v>35</v>
      </c>
      <c r="AI14" s="3"/>
    </row>
    <row r="15" spans="1:35" ht="15">
      <c r="A15" t="s">
        <v>1402</v>
      </c>
      <c r="F15" s="5">
        <v>183</v>
      </c>
      <c r="J15" t="s">
        <v>50</v>
      </c>
      <c r="N15" t="s">
        <v>50</v>
      </c>
      <c r="Q15" s="3"/>
      <c r="R15" s="15">
        <v>183</v>
      </c>
      <c r="S15" s="3"/>
      <c r="V15" s="5">
        <v>155</v>
      </c>
      <c r="Z15" t="s">
        <v>50</v>
      </c>
      <c r="AD15" t="s">
        <v>50</v>
      </c>
      <c r="AG15" s="3"/>
      <c r="AH15" s="15">
        <v>155</v>
      </c>
      <c r="AI15" s="3"/>
    </row>
    <row r="16" spans="1:35" ht="15">
      <c r="A16" t="s">
        <v>1171</v>
      </c>
      <c r="C16" s="11">
        <v>-16</v>
      </c>
      <c r="F16" s="5">
        <v>25</v>
      </c>
      <c r="J16" s="5">
        <v>327</v>
      </c>
      <c r="N16" s="5">
        <v>3</v>
      </c>
      <c r="Q16" s="3"/>
      <c r="R16" s="15">
        <v>355</v>
      </c>
      <c r="S16" s="3"/>
      <c r="V16" s="5">
        <v>20</v>
      </c>
      <c r="Z16" s="5">
        <v>509</v>
      </c>
      <c r="AD16" s="5">
        <v>4</v>
      </c>
      <c r="AG16" s="3"/>
      <c r="AH16" s="15">
        <v>533</v>
      </c>
      <c r="AI16" s="3"/>
    </row>
    <row r="17" spans="1:35" ht="15">
      <c r="A17" t="s">
        <v>27</v>
      </c>
      <c r="C17" s="11">
        <v>-17</v>
      </c>
      <c r="F17" s="5">
        <v>17086</v>
      </c>
      <c r="J17" s="5">
        <v>1309</v>
      </c>
      <c r="N17" t="s">
        <v>50</v>
      </c>
      <c r="Q17" s="3"/>
      <c r="R17" s="15">
        <v>18395</v>
      </c>
      <c r="S17" s="3"/>
      <c r="V17" s="5">
        <v>18514</v>
      </c>
      <c r="Z17" s="5">
        <v>941</v>
      </c>
      <c r="AD17" t="s">
        <v>50</v>
      </c>
      <c r="AG17" s="3"/>
      <c r="AH17" s="15">
        <v>19455</v>
      </c>
      <c r="AI17" s="3"/>
    </row>
    <row r="19" spans="1:35" ht="15">
      <c r="A19" s="3" t="s">
        <v>170</v>
      </c>
      <c r="E19" s="3"/>
      <c r="F19" s="15">
        <v>17615</v>
      </c>
      <c r="G19" s="3"/>
      <c r="I19" s="3"/>
      <c r="J19" s="15">
        <v>1651</v>
      </c>
      <c r="K19" s="3"/>
      <c r="M19" s="3"/>
      <c r="N19" s="15">
        <v>15</v>
      </c>
      <c r="O19" s="3"/>
      <c r="Q19" s="3"/>
      <c r="R19" s="15">
        <v>19281</v>
      </c>
      <c r="S19" s="3"/>
      <c r="U19" s="3"/>
      <c r="V19" s="15">
        <v>19143</v>
      </c>
      <c r="W19" s="3"/>
      <c r="Y19" s="3"/>
      <c r="Z19" s="15">
        <v>1464</v>
      </c>
      <c r="AA19" s="3"/>
      <c r="AC19" s="3"/>
      <c r="AD19" s="15">
        <v>16</v>
      </c>
      <c r="AE19" s="3"/>
      <c r="AG19" s="3"/>
      <c r="AH19" s="15">
        <v>20623</v>
      </c>
      <c r="AI19" s="3"/>
    </row>
    <row r="21" spans="1:35" ht="15">
      <c r="A21" t="s">
        <v>175</v>
      </c>
      <c r="C21" s="11">
        <v>-16</v>
      </c>
      <c r="F21" t="s">
        <v>50</v>
      </c>
      <c r="J21" s="5">
        <v>544</v>
      </c>
      <c r="N21" s="5">
        <v>7</v>
      </c>
      <c r="Q21" s="3"/>
      <c r="R21" s="15">
        <v>551</v>
      </c>
      <c r="S21" s="3"/>
      <c r="V21" t="s">
        <v>50</v>
      </c>
      <c r="Z21" s="5">
        <v>135</v>
      </c>
      <c r="AD21" s="5">
        <v>2</v>
      </c>
      <c r="AG21" s="3"/>
      <c r="AH21" s="15">
        <v>137</v>
      </c>
      <c r="AI21" s="3"/>
    </row>
    <row r="23" spans="1:35" ht="15">
      <c r="A23" s="3" t="s">
        <v>1403</v>
      </c>
      <c r="E23" s="3"/>
      <c r="F23" s="3" t="s">
        <v>50</v>
      </c>
      <c r="G23" s="3"/>
      <c r="I23" s="3"/>
      <c r="J23" s="15">
        <v>544</v>
      </c>
      <c r="K23" s="3"/>
      <c r="M23" s="3"/>
      <c r="N23" s="15">
        <v>7</v>
      </c>
      <c r="O23" s="3"/>
      <c r="Q23" s="3"/>
      <c r="R23" s="15">
        <v>551</v>
      </c>
      <c r="S23" s="3"/>
      <c r="U23" s="3"/>
      <c r="V23" s="3" t="s">
        <v>50</v>
      </c>
      <c r="W23" s="3"/>
      <c r="Y23" s="3"/>
      <c r="Z23" s="15">
        <v>135</v>
      </c>
      <c r="AA23" s="3"/>
      <c r="AC23" s="3"/>
      <c r="AD23" s="15">
        <v>2</v>
      </c>
      <c r="AE23" s="3"/>
      <c r="AG23" s="3"/>
      <c r="AH23" s="15">
        <v>137</v>
      </c>
      <c r="AI23" s="3"/>
    </row>
  </sheetData>
  <sheetProtection selectLockedCells="1" selectUnlockedCells="1"/>
  <mergeCells count="12">
    <mergeCell ref="A2:F2"/>
    <mergeCell ref="E5:R5"/>
    <mergeCell ref="U5:AH5"/>
    <mergeCell ref="E6:F6"/>
    <mergeCell ref="I6:J6"/>
    <mergeCell ref="M6:N6"/>
    <mergeCell ref="Q6:R6"/>
    <mergeCell ref="U6:V6"/>
    <mergeCell ref="Y6:Z6"/>
    <mergeCell ref="AC6:AD6"/>
    <mergeCell ref="AG6:AH6"/>
    <mergeCell ref="E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1404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</v>
      </c>
      <c r="D4" s="1"/>
      <c r="E4" s="1"/>
      <c r="F4" s="1"/>
      <c r="G4" s="1"/>
      <c r="H4" s="1"/>
      <c r="K4" s="1" t="s">
        <v>11</v>
      </c>
      <c r="L4" s="1"/>
      <c r="M4" s="1"/>
      <c r="N4" s="1"/>
      <c r="O4" s="1"/>
      <c r="P4" s="1"/>
    </row>
    <row r="5" spans="1:16" ht="39.75" customHeight="1">
      <c r="A5" t="s">
        <v>26</v>
      </c>
      <c r="C5" s="12" t="s">
        <v>1405</v>
      </c>
      <c r="D5" s="12"/>
      <c r="G5" s="12" t="s">
        <v>1406</v>
      </c>
      <c r="H5" s="12"/>
      <c r="K5" s="12" t="s">
        <v>1405</v>
      </c>
      <c r="L5" s="12"/>
      <c r="O5" s="12" t="s">
        <v>1406</v>
      </c>
      <c r="P5" s="12"/>
    </row>
    <row r="6" spans="1:17" ht="15">
      <c r="A6" s="3" t="s">
        <v>1407</v>
      </c>
      <c r="C6" s="3"/>
      <c r="D6" s="15">
        <v>12</v>
      </c>
      <c r="E6" s="3"/>
      <c r="G6" s="3"/>
      <c r="H6" s="15">
        <v>14</v>
      </c>
      <c r="I6" s="3"/>
      <c r="K6" s="3"/>
      <c r="L6" s="15">
        <v>12</v>
      </c>
      <c r="M6" s="3"/>
      <c r="O6" s="3"/>
      <c r="P6" s="16">
        <v>-4</v>
      </c>
      <c r="Q6" s="3"/>
    </row>
    <row r="7" spans="1:16" ht="15">
      <c r="A7" t="s">
        <v>1408</v>
      </c>
      <c r="D7" t="s">
        <v>50</v>
      </c>
      <c r="H7" s="5">
        <v>4</v>
      </c>
      <c r="L7" t="s">
        <v>50</v>
      </c>
      <c r="P7" t="s">
        <v>50</v>
      </c>
    </row>
    <row r="8" spans="1:16" ht="15">
      <c r="A8" t="s">
        <v>1409</v>
      </c>
      <c r="D8" t="s">
        <v>50</v>
      </c>
      <c r="H8" s="11">
        <v>-17</v>
      </c>
      <c r="L8" t="s">
        <v>50</v>
      </c>
      <c r="P8" s="5">
        <v>11</v>
      </c>
    </row>
    <row r="9" spans="1:16" ht="15">
      <c r="A9" t="s">
        <v>1410</v>
      </c>
      <c r="D9" t="s">
        <v>50</v>
      </c>
      <c r="H9" s="11">
        <v>-5</v>
      </c>
      <c r="L9" t="s">
        <v>50</v>
      </c>
      <c r="P9" s="11">
        <v>-2</v>
      </c>
    </row>
    <row r="11" spans="1:17" ht="15">
      <c r="A11" s="3" t="s">
        <v>1411</v>
      </c>
      <c r="C11" s="3"/>
      <c r="D11" s="15">
        <v>12</v>
      </c>
      <c r="E11" s="3"/>
      <c r="G11" s="3"/>
      <c r="H11" s="16">
        <v>-4</v>
      </c>
      <c r="I11" s="3"/>
      <c r="K11" s="3"/>
      <c r="L11" s="15">
        <v>12</v>
      </c>
      <c r="M11" s="3"/>
      <c r="O11" s="3"/>
      <c r="P11" s="15">
        <v>5</v>
      </c>
      <c r="Q11" s="3"/>
    </row>
  </sheetData>
  <sheetProtection selectLockedCells="1" selectUnlockedCells="1"/>
  <mergeCells count="7">
    <mergeCell ref="C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</v>
      </c>
      <c r="D4" s="1"/>
      <c r="E4" s="1"/>
      <c r="F4" s="1"/>
      <c r="G4" s="1"/>
      <c r="H4" s="1"/>
      <c r="K4" s="1" t="s">
        <v>11</v>
      </c>
      <c r="L4" s="1"/>
      <c r="M4" s="1"/>
      <c r="N4" s="1"/>
      <c r="O4" s="1"/>
      <c r="P4" s="1"/>
    </row>
    <row r="5" spans="1:16" ht="39.75" customHeight="1">
      <c r="A5" t="s">
        <v>26</v>
      </c>
      <c r="C5" s="12" t="s">
        <v>1405</v>
      </c>
      <c r="D5" s="12"/>
      <c r="G5" s="12" t="s">
        <v>1406</v>
      </c>
      <c r="H5" s="12"/>
      <c r="K5" s="12" t="s">
        <v>1405</v>
      </c>
      <c r="L5" s="12"/>
      <c r="O5" s="12" t="s">
        <v>1406</v>
      </c>
      <c r="P5" s="12"/>
    </row>
    <row r="6" spans="1:17" ht="15">
      <c r="A6" s="3" t="s">
        <v>537</v>
      </c>
      <c r="C6" s="3"/>
      <c r="D6" s="15">
        <v>12</v>
      </c>
      <c r="E6" s="3"/>
      <c r="G6" s="3"/>
      <c r="H6" s="15">
        <v>2</v>
      </c>
      <c r="I6" s="3"/>
      <c r="K6" s="3"/>
      <c r="L6" s="15">
        <v>12</v>
      </c>
      <c r="M6" s="3"/>
      <c r="O6" s="3"/>
      <c r="P6" s="15">
        <v>7</v>
      </c>
      <c r="Q6" s="3"/>
    </row>
    <row r="7" spans="1:16" ht="15">
      <c r="A7" t="s">
        <v>1408</v>
      </c>
      <c r="D7" t="s">
        <v>50</v>
      </c>
      <c r="H7" s="5">
        <v>10</v>
      </c>
      <c r="L7" t="s">
        <v>50</v>
      </c>
      <c r="P7" s="5">
        <v>3</v>
      </c>
    </row>
    <row r="8" spans="1:16" ht="15">
      <c r="A8" t="s">
        <v>1409</v>
      </c>
      <c r="D8" t="s">
        <v>50</v>
      </c>
      <c r="H8" s="11">
        <v>-3</v>
      </c>
      <c r="L8" t="s">
        <v>50</v>
      </c>
      <c r="P8" s="5">
        <v>1</v>
      </c>
    </row>
    <row r="9" spans="1:16" ht="15">
      <c r="A9" t="s">
        <v>1410</v>
      </c>
      <c r="D9" t="s">
        <v>50</v>
      </c>
      <c r="H9" s="11">
        <v>-13</v>
      </c>
      <c r="L9" t="s">
        <v>50</v>
      </c>
      <c r="P9" s="11">
        <v>-6</v>
      </c>
    </row>
    <row r="11" spans="1:17" ht="15">
      <c r="A11" s="3" t="s">
        <v>1411</v>
      </c>
      <c r="C11" s="3"/>
      <c r="D11" s="15">
        <v>12</v>
      </c>
      <c r="E11" s="3"/>
      <c r="G11" s="3"/>
      <c r="H11" s="16">
        <v>-4</v>
      </c>
      <c r="I11" s="3"/>
      <c r="K11" s="3"/>
      <c r="L11" s="15">
        <v>12</v>
      </c>
      <c r="M11" s="3"/>
      <c r="O11" s="3"/>
      <c r="P11" s="15">
        <v>5</v>
      </c>
      <c r="Q11" s="3"/>
    </row>
  </sheetData>
  <sheetProtection selectLockedCells="1" selectUnlockedCells="1"/>
  <mergeCells count="7">
    <mergeCell ref="C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2" t="s">
        <v>1413</v>
      </c>
      <c r="B2" s="12"/>
      <c r="C2" s="12"/>
      <c r="D2" s="12"/>
      <c r="E2" s="12"/>
      <c r="F2" s="12"/>
    </row>
    <row r="5" spans="3:18" ht="15">
      <c r="C5" t="s">
        <v>1141</v>
      </c>
      <c r="E5" s="1" t="s">
        <v>1229</v>
      </c>
      <c r="F5" s="1"/>
      <c r="G5" s="1"/>
      <c r="H5" s="1"/>
      <c r="I5" s="1"/>
      <c r="J5" s="1"/>
      <c r="M5" s="1" t="s">
        <v>25</v>
      </c>
      <c r="N5" s="1"/>
      <c r="O5" s="1"/>
      <c r="P5" s="1"/>
      <c r="Q5" s="1"/>
      <c r="R5" s="1"/>
    </row>
    <row r="6" spans="1:17" ht="39.75" customHeight="1">
      <c r="A6" t="s">
        <v>26</v>
      </c>
      <c r="D6" s="12" t="s">
        <v>1414</v>
      </c>
      <c r="E6" s="12"/>
      <c r="H6" s="12" t="s">
        <v>1415</v>
      </c>
      <c r="I6" s="12"/>
      <c r="L6" s="12" t="s">
        <v>1414</v>
      </c>
      <c r="M6" s="12"/>
      <c r="P6" s="12" t="s">
        <v>1415</v>
      </c>
      <c r="Q6" s="12"/>
    </row>
    <row r="7" spans="1:18" ht="15">
      <c r="A7" t="s">
        <v>1335</v>
      </c>
      <c r="F7" s="5">
        <v>2164</v>
      </c>
      <c r="J7" s="5">
        <v>2164</v>
      </c>
      <c r="N7" s="5">
        <v>2286</v>
      </c>
      <c r="R7" s="5">
        <v>2290</v>
      </c>
    </row>
    <row r="8" spans="1:18" ht="15">
      <c r="A8" t="s">
        <v>1336</v>
      </c>
      <c r="F8" s="5">
        <v>1038</v>
      </c>
      <c r="J8" s="5">
        <v>1030</v>
      </c>
      <c r="N8" s="5">
        <v>970</v>
      </c>
      <c r="R8" s="5">
        <v>957</v>
      </c>
    </row>
    <row r="9" spans="1:18" ht="15">
      <c r="A9" t="s">
        <v>1416</v>
      </c>
      <c r="F9" s="5">
        <v>344</v>
      </c>
      <c r="J9" s="5">
        <v>346</v>
      </c>
      <c r="N9" s="5">
        <v>297</v>
      </c>
      <c r="R9" s="5">
        <v>296</v>
      </c>
    </row>
    <row r="10" spans="1:18" ht="15">
      <c r="A10" t="s">
        <v>1417</v>
      </c>
      <c r="F10" s="5">
        <v>143</v>
      </c>
      <c r="J10" s="5">
        <v>143</v>
      </c>
      <c r="N10" s="5">
        <v>118</v>
      </c>
      <c r="R10" s="5">
        <v>118</v>
      </c>
    </row>
    <row r="12" spans="1:19" ht="15">
      <c r="A12" s="3" t="s">
        <v>164</v>
      </c>
      <c r="C12" s="11">
        <v>-15</v>
      </c>
      <c r="E12" s="3"/>
      <c r="F12" s="15">
        <v>3689</v>
      </c>
      <c r="G12" s="3"/>
      <c r="I12" s="3"/>
      <c r="J12" s="15">
        <v>3683</v>
      </c>
      <c r="K12" s="3"/>
      <c r="M12" s="3"/>
      <c r="N12" s="15">
        <v>3671</v>
      </c>
      <c r="O12" s="3"/>
      <c r="Q12" s="3"/>
      <c r="R12" s="15">
        <v>3661</v>
      </c>
      <c r="S12" s="3"/>
    </row>
    <row r="14" spans="1:18" ht="15">
      <c r="A14" t="s">
        <v>1418</v>
      </c>
      <c r="F14" s="5">
        <v>377</v>
      </c>
      <c r="J14" s="5">
        <v>377</v>
      </c>
      <c r="N14" s="5">
        <v>756</v>
      </c>
      <c r="R14" s="5">
        <v>756</v>
      </c>
    </row>
    <row r="15" spans="1:18" ht="15">
      <c r="A15" t="s">
        <v>1373</v>
      </c>
      <c r="F15" s="5">
        <v>17582</v>
      </c>
      <c r="J15" s="5">
        <v>18597</v>
      </c>
      <c r="N15" s="5">
        <v>14466</v>
      </c>
      <c r="R15" s="5">
        <v>15464</v>
      </c>
    </row>
    <row r="16" spans="1:18" ht="15">
      <c r="A16" t="s">
        <v>1376</v>
      </c>
      <c r="F16" s="5">
        <v>14974</v>
      </c>
      <c r="J16" s="5">
        <v>15015</v>
      </c>
      <c r="N16" s="5">
        <v>15061</v>
      </c>
      <c r="R16" s="5">
        <v>15180</v>
      </c>
    </row>
    <row r="18" spans="1:19" ht="15">
      <c r="A18" s="3" t="s">
        <v>29</v>
      </c>
      <c r="C18" s="11">
        <v>-21</v>
      </c>
      <c r="E18" s="3"/>
      <c r="F18" s="15">
        <v>32933</v>
      </c>
      <c r="G18" s="3"/>
      <c r="I18" s="3"/>
      <c r="J18" s="15">
        <v>33989</v>
      </c>
      <c r="K18" s="3"/>
      <c r="M18" s="3"/>
      <c r="N18" s="15">
        <v>30283</v>
      </c>
      <c r="O18" s="3"/>
      <c r="Q18" s="3"/>
      <c r="R18" s="15">
        <v>31400</v>
      </c>
      <c r="S18" s="3"/>
    </row>
  </sheetData>
  <sheetProtection selectLockedCells="1" selectUnlockedCells="1"/>
  <mergeCells count="7">
    <mergeCell ref="A2:F2"/>
    <mergeCell ref="E5:J5"/>
    <mergeCell ref="M5:R5"/>
    <mergeCell ref="D6:E6"/>
    <mergeCell ref="H6:I6"/>
    <mergeCell ref="L6:M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1419</v>
      </c>
      <c r="B2" s="1"/>
      <c r="C2" s="1"/>
      <c r="D2" s="1"/>
      <c r="E2" s="1"/>
      <c r="F2" s="1"/>
    </row>
    <row r="5" spans="3:32" ht="39.75" customHeight="1">
      <c r="C5" s="12" t="s">
        <v>1420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S5" s="12" t="s">
        <v>1421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3:32" ht="39.75" customHeight="1">
      <c r="C6" s="12" t="s">
        <v>1422</v>
      </c>
      <c r="D6" s="12"/>
      <c r="G6" s="12" t="s">
        <v>1423</v>
      </c>
      <c r="H6" s="12"/>
      <c r="K6" s="12" t="s">
        <v>1424</v>
      </c>
      <c r="L6" s="12"/>
      <c r="O6" s="12" t="s">
        <v>1425</v>
      </c>
      <c r="P6" s="12"/>
      <c r="S6" s="12" t="s">
        <v>1422</v>
      </c>
      <c r="T6" s="12"/>
      <c r="W6" s="12" t="s">
        <v>1423</v>
      </c>
      <c r="X6" s="12"/>
      <c r="AA6" s="12" t="s">
        <v>1424</v>
      </c>
      <c r="AB6" s="12"/>
      <c r="AE6" s="12" t="s">
        <v>1425</v>
      </c>
      <c r="AF6" s="12"/>
    </row>
    <row r="7" spans="3:32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5">
      <c r="A8" t="s">
        <v>1426</v>
      </c>
      <c r="D8" s="5">
        <v>818</v>
      </c>
      <c r="H8" s="5">
        <v>851</v>
      </c>
      <c r="L8" s="5">
        <v>1</v>
      </c>
      <c r="P8" t="s">
        <v>50</v>
      </c>
      <c r="T8" s="5">
        <v>898</v>
      </c>
      <c r="X8" s="5">
        <v>969</v>
      </c>
      <c r="AB8" s="5">
        <v>2</v>
      </c>
      <c r="AF8" t="s">
        <v>50</v>
      </c>
    </row>
    <row r="9" spans="1:32" ht="15">
      <c r="A9" t="s">
        <v>1427</v>
      </c>
      <c r="D9" s="5">
        <v>203</v>
      </c>
      <c r="H9" t="s">
        <v>50</v>
      </c>
      <c r="L9" s="5">
        <v>3</v>
      </c>
      <c r="P9" t="s">
        <v>50</v>
      </c>
      <c r="T9" s="5">
        <v>175</v>
      </c>
      <c r="X9" t="s">
        <v>50</v>
      </c>
      <c r="AB9" s="5">
        <v>2</v>
      </c>
      <c r="AF9" t="s">
        <v>50</v>
      </c>
    </row>
    <row r="10" spans="1:32" ht="15">
      <c r="A10" t="s">
        <v>1428</v>
      </c>
      <c r="D10" s="5">
        <v>120</v>
      </c>
      <c r="H10" s="5">
        <v>8</v>
      </c>
      <c r="L10" s="5">
        <v>7</v>
      </c>
      <c r="P10" s="11">
        <v>-21</v>
      </c>
      <c r="T10" s="5">
        <v>179</v>
      </c>
      <c r="X10" s="5">
        <v>45</v>
      </c>
      <c r="AB10" s="5">
        <v>7</v>
      </c>
      <c r="AF10" s="11">
        <v>-17</v>
      </c>
    </row>
    <row r="11" spans="1:32" ht="15">
      <c r="A11" t="s">
        <v>1429</v>
      </c>
      <c r="D11" s="5">
        <v>13</v>
      </c>
      <c r="H11" s="5">
        <v>2</v>
      </c>
      <c r="L11" s="5">
        <v>1</v>
      </c>
      <c r="P11" t="s">
        <v>50</v>
      </c>
      <c r="T11" s="5">
        <v>9</v>
      </c>
      <c r="X11" t="s">
        <v>50</v>
      </c>
      <c r="AB11" s="5">
        <v>1</v>
      </c>
      <c r="AF11" t="s">
        <v>50</v>
      </c>
    </row>
    <row r="12" spans="1:32" ht="15">
      <c r="A12" t="s">
        <v>1430</v>
      </c>
      <c r="D12" s="5">
        <v>112</v>
      </c>
      <c r="H12" t="s">
        <v>50</v>
      </c>
      <c r="L12" t="s">
        <v>50</v>
      </c>
      <c r="P12" t="s">
        <v>50</v>
      </c>
      <c r="T12" s="5">
        <v>110</v>
      </c>
      <c r="X12" t="s">
        <v>50</v>
      </c>
      <c r="AB12" t="s">
        <v>50</v>
      </c>
      <c r="AF12" t="s">
        <v>50</v>
      </c>
    </row>
    <row r="13" spans="1:32" ht="15">
      <c r="A13" t="s">
        <v>1431</v>
      </c>
      <c r="D13" t="s">
        <v>50</v>
      </c>
      <c r="H13" t="s">
        <v>50</v>
      </c>
      <c r="L13" t="s">
        <v>50</v>
      </c>
      <c r="P13" t="s">
        <v>50</v>
      </c>
      <c r="T13" t="s">
        <v>50</v>
      </c>
      <c r="X13" s="5">
        <v>121</v>
      </c>
      <c r="AB13" t="s">
        <v>50</v>
      </c>
      <c r="AF13" t="s">
        <v>50</v>
      </c>
    </row>
    <row r="14" spans="1:32" ht="15">
      <c r="A14" t="s">
        <v>200</v>
      </c>
      <c r="D14" s="5">
        <v>10</v>
      </c>
      <c r="H14" s="5">
        <v>12</v>
      </c>
      <c r="L14" t="s">
        <v>50</v>
      </c>
      <c r="P14" t="s">
        <v>50</v>
      </c>
      <c r="T14" s="5">
        <v>5</v>
      </c>
      <c r="X14" s="5">
        <v>5</v>
      </c>
      <c r="AB14" t="s">
        <v>50</v>
      </c>
      <c r="AF14" t="s">
        <v>50</v>
      </c>
    </row>
    <row r="16" spans="1:33" ht="15">
      <c r="A16" s="3" t="s">
        <v>1432</v>
      </c>
      <c r="C16" s="3"/>
      <c r="D16" s="15">
        <v>1276</v>
      </c>
      <c r="E16" s="3"/>
      <c r="G16" s="3"/>
      <c r="H16" s="15">
        <v>873</v>
      </c>
      <c r="I16" s="3"/>
      <c r="K16" s="3"/>
      <c r="L16" s="15">
        <v>12</v>
      </c>
      <c r="M16" s="3"/>
      <c r="O16" s="3"/>
      <c r="P16" s="16">
        <v>-21</v>
      </c>
      <c r="Q16" s="3"/>
      <c r="S16" s="3"/>
      <c r="T16" s="15">
        <v>1376</v>
      </c>
      <c r="U16" s="3"/>
      <c r="W16" s="3"/>
      <c r="X16" s="15">
        <v>1140</v>
      </c>
      <c r="Y16" s="3"/>
      <c r="AA16" s="3"/>
      <c r="AB16" s="15">
        <v>12</v>
      </c>
      <c r="AC16" s="3"/>
      <c r="AE16" s="3"/>
      <c r="AF16" s="16">
        <v>-17</v>
      </c>
      <c r="AG16" s="3"/>
    </row>
    <row r="17" spans="1:32" ht="15">
      <c r="A17" t="s">
        <v>1433</v>
      </c>
      <c r="D17" s="5">
        <v>34</v>
      </c>
      <c r="H17" s="5">
        <v>2</v>
      </c>
      <c r="L17" t="s">
        <v>50</v>
      </c>
      <c r="P17" t="s">
        <v>50</v>
      </c>
      <c r="T17" s="5">
        <v>38</v>
      </c>
      <c r="X17" s="5">
        <v>1</v>
      </c>
      <c r="AB17" t="s">
        <v>50</v>
      </c>
      <c r="AF17" t="s">
        <v>50</v>
      </c>
    </row>
    <row r="18" spans="1:32" ht="15">
      <c r="A18" t="s">
        <v>1434</v>
      </c>
      <c r="D18" s="5">
        <v>20</v>
      </c>
      <c r="H18" t="s">
        <v>50</v>
      </c>
      <c r="L18" t="s">
        <v>50</v>
      </c>
      <c r="P18" t="s">
        <v>50</v>
      </c>
      <c r="T18" s="5">
        <v>8</v>
      </c>
      <c r="X18" t="s">
        <v>50</v>
      </c>
      <c r="AB18" t="s">
        <v>50</v>
      </c>
      <c r="AF18" t="s">
        <v>50</v>
      </c>
    </row>
    <row r="19" spans="1:32" ht="15">
      <c r="A19" t="s">
        <v>200</v>
      </c>
      <c r="D19" s="5">
        <v>5</v>
      </c>
      <c r="H19" t="s">
        <v>50</v>
      </c>
      <c r="L19" s="5">
        <v>3</v>
      </c>
      <c r="P19" t="s">
        <v>50</v>
      </c>
      <c r="T19" s="5">
        <v>2</v>
      </c>
      <c r="X19" t="s">
        <v>50</v>
      </c>
      <c r="AB19" s="5">
        <v>3</v>
      </c>
      <c r="AF19" t="s">
        <v>50</v>
      </c>
    </row>
    <row r="21" spans="1:33" ht="15">
      <c r="A21" s="3" t="s">
        <v>1435</v>
      </c>
      <c r="C21" s="3"/>
      <c r="D21" s="15">
        <v>59</v>
      </c>
      <c r="E21" s="3"/>
      <c r="G21" s="3"/>
      <c r="H21" s="15">
        <v>2</v>
      </c>
      <c r="I21" s="3"/>
      <c r="K21" s="3"/>
      <c r="L21" s="15">
        <v>3</v>
      </c>
      <c r="M21" s="3"/>
      <c r="O21" s="3"/>
      <c r="P21" s="3" t="s">
        <v>50</v>
      </c>
      <c r="Q21" s="3"/>
      <c r="S21" s="3"/>
      <c r="T21" s="15">
        <v>48</v>
      </c>
      <c r="U21" s="3"/>
      <c r="W21" s="3"/>
      <c r="X21" s="15">
        <v>1</v>
      </c>
      <c r="Y21" s="3"/>
      <c r="AA21" s="3"/>
      <c r="AB21" s="15">
        <v>3</v>
      </c>
      <c r="AC21" s="3"/>
      <c r="AE21" s="3"/>
      <c r="AF21" s="3" t="s">
        <v>50</v>
      </c>
      <c r="AG21" s="3"/>
    </row>
    <row r="22" spans="1:32" ht="15">
      <c r="A22" t="s">
        <v>1436</v>
      </c>
      <c r="D22" s="5">
        <v>475</v>
      </c>
      <c r="H22" s="5">
        <v>373</v>
      </c>
      <c r="L22" t="s">
        <v>50</v>
      </c>
      <c r="P22" t="s">
        <v>50</v>
      </c>
      <c r="T22" s="5">
        <v>537</v>
      </c>
      <c r="X22" s="5">
        <v>376</v>
      </c>
      <c r="AB22" t="s">
        <v>50</v>
      </c>
      <c r="AF22" s="11">
        <v>-3</v>
      </c>
    </row>
    <row r="23" spans="1:32" ht="15">
      <c r="A23" t="s">
        <v>1437</v>
      </c>
      <c r="D23" t="s">
        <v>50</v>
      </c>
      <c r="H23" s="5">
        <v>3</v>
      </c>
      <c r="L23" t="s">
        <v>50</v>
      </c>
      <c r="P23" t="s">
        <v>50</v>
      </c>
      <c r="T23" t="s">
        <v>50</v>
      </c>
      <c r="X23" s="5">
        <v>16</v>
      </c>
      <c r="AB23" t="s">
        <v>50</v>
      </c>
      <c r="AF23" t="s">
        <v>50</v>
      </c>
    </row>
    <row r="24" spans="1:32" ht="15">
      <c r="A24" t="s">
        <v>1438</v>
      </c>
      <c r="D24" t="s">
        <v>50</v>
      </c>
      <c r="H24" t="s">
        <v>50</v>
      </c>
      <c r="L24" s="5">
        <v>19</v>
      </c>
      <c r="P24" t="s">
        <v>50</v>
      </c>
      <c r="T24" t="s">
        <v>50</v>
      </c>
      <c r="X24" t="s">
        <v>50</v>
      </c>
      <c r="AB24" s="5">
        <v>29</v>
      </c>
      <c r="AF24" t="s">
        <v>50</v>
      </c>
    </row>
    <row r="25" spans="1:32" ht="15">
      <c r="A25" t="s">
        <v>200</v>
      </c>
      <c r="D25" t="s">
        <v>50</v>
      </c>
      <c r="H25" t="s">
        <v>50</v>
      </c>
      <c r="L25" s="5">
        <v>16</v>
      </c>
      <c r="P25" t="s">
        <v>50</v>
      </c>
      <c r="T25" t="s">
        <v>50</v>
      </c>
      <c r="X25" s="5">
        <v>2</v>
      </c>
      <c r="AB25" s="5">
        <v>9</v>
      </c>
      <c r="AF25" t="s">
        <v>50</v>
      </c>
    </row>
    <row r="27" spans="1:33" ht="15">
      <c r="A27" s="3" t="s">
        <v>1439</v>
      </c>
      <c r="C27" s="3"/>
      <c r="D27" s="15">
        <v>475</v>
      </c>
      <c r="E27" s="3"/>
      <c r="G27" s="3"/>
      <c r="H27" s="15">
        <v>376</v>
      </c>
      <c r="I27" s="3"/>
      <c r="K27" s="3"/>
      <c r="L27" s="15">
        <v>35</v>
      </c>
      <c r="M27" s="3"/>
      <c r="O27" s="3"/>
      <c r="P27" s="3" t="s">
        <v>50</v>
      </c>
      <c r="Q27" s="3"/>
      <c r="S27" s="3"/>
      <c r="T27" s="15">
        <v>537</v>
      </c>
      <c r="U27" s="3"/>
      <c r="W27" s="3"/>
      <c r="X27" s="15">
        <v>394</v>
      </c>
      <c r="Y27" s="3"/>
      <c r="AA27" s="3"/>
      <c r="AB27" s="15">
        <v>38</v>
      </c>
      <c r="AC27" s="3"/>
      <c r="AE27" s="3"/>
      <c r="AF27" s="16">
        <v>-3</v>
      </c>
      <c r="AG27" s="3"/>
    </row>
    <row r="29" spans="1:33" ht="15">
      <c r="A29" s="3" t="s">
        <v>1440</v>
      </c>
      <c r="C29" s="3"/>
      <c r="D29" s="15">
        <v>36</v>
      </c>
      <c r="E29" s="3"/>
      <c r="G29" s="3"/>
      <c r="H29" s="15">
        <v>5</v>
      </c>
      <c r="I29" s="3"/>
      <c r="K29" s="3"/>
      <c r="L29" s="15">
        <v>21</v>
      </c>
      <c r="M29" s="3"/>
      <c r="O29" s="3"/>
      <c r="P29" s="16">
        <v>-1</v>
      </c>
      <c r="Q29" s="3"/>
      <c r="S29" s="3"/>
      <c r="T29" s="15">
        <v>32</v>
      </c>
      <c r="U29" s="3"/>
      <c r="W29" s="3"/>
      <c r="X29" s="15">
        <v>80</v>
      </c>
      <c r="Y29" s="3"/>
      <c r="AA29" s="3"/>
      <c r="AB29" s="15">
        <v>18</v>
      </c>
      <c r="AC29" s="3"/>
      <c r="AE29" s="3"/>
      <c r="AF29" s="15">
        <v>3</v>
      </c>
      <c r="AG29" s="3"/>
    </row>
    <row r="31" spans="1:33" ht="15">
      <c r="A31" s="3" t="s">
        <v>1441</v>
      </c>
      <c r="C31" s="3"/>
      <c r="D31" s="15">
        <v>1846</v>
      </c>
      <c r="E31" s="3"/>
      <c r="G31" s="3"/>
      <c r="H31" s="15">
        <v>1256</v>
      </c>
      <c r="I31" s="3"/>
      <c r="K31" s="3"/>
      <c r="L31" s="15">
        <v>71</v>
      </c>
      <c r="M31" s="3"/>
      <c r="O31" s="3"/>
      <c r="P31" s="16">
        <v>-22</v>
      </c>
      <c r="Q31" s="3"/>
      <c r="S31" s="3"/>
      <c r="T31" s="15">
        <v>1993</v>
      </c>
      <c r="U31" s="3"/>
      <c r="W31" s="3"/>
      <c r="X31" s="15">
        <v>1615</v>
      </c>
      <c r="Y31" s="3"/>
      <c r="AA31" s="3"/>
      <c r="AB31" s="15">
        <v>71</v>
      </c>
      <c r="AC31" s="3"/>
      <c r="AE31" s="3"/>
      <c r="AF31" s="16">
        <v>-17</v>
      </c>
      <c r="AG31" s="3"/>
    </row>
    <row r="33" spans="1:33" ht="15">
      <c r="A33" s="3" t="s">
        <v>1442</v>
      </c>
      <c r="C33" s="3"/>
      <c r="D33" s="15">
        <v>69006</v>
      </c>
      <c r="E33" s="3"/>
      <c r="G33" s="3"/>
      <c r="H33" s="15">
        <v>59694</v>
      </c>
      <c r="I33" s="3"/>
      <c r="K33" s="3"/>
      <c r="L33" s="15">
        <v>5151</v>
      </c>
      <c r="M33" s="3"/>
      <c r="O33" s="3"/>
      <c r="P33" s="16">
        <v>-1510</v>
      </c>
      <c r="Q33" s="3"/>
      <c r="S33" s="3"/>
      <c r="T33" s="15">
        <v>62681</v>
      </c>
      <c r="U33" s="3"/>
      <c r="W33" s="3"/>
      <c r="X33" s="15">
        <v>53706</v>
      </c>
      <c r="Y33" s="3"/>
      <c r="AA33" s="3"/>
      <c r="AB33" s="15">
        <v>4842</v>
      </c>
      <c r="AC33" s="3"/>
      <c r="AE33" s="3"/>
      <c r="AF33" s="16">
        <v>-1453</v>
      </c>
      <c r="AG33" s="3"/>
    </row>
  </sheetData>
  <sheetProtection selectLockedCells="1" selectUnlockedCells="1"/>
  <mergeCells count="12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AG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32" ht="15">
      <c r="C5" s="1" t="s">
        <v>1229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203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12" t="s">
        <v>1443</v>
      </c>
      <c r="D6" s="12"/>
      <c r="G6" s="12" t="s">
        <v>1444</v>
      </c>
      <c r="H6" s="12"/>
      <c r="K6" s="12" t="s">
        <v>1445</v>
      </c>
      <c r="L6" s="12"/>
      <c r="O6" s="12" t="s">
        <v>1446</v>
      </c>
      <c r="P6" s="12"/>
      <c r="S6" s="12" t="s">
        <v>1443</v>
      </c>
      <c r="T6" s="12"/>
      <c r="W6" s="12" t="s">
        <v>1444</v>
      </c>
      <c r="X6" s="12"/>
      <c r="AA6" s="12" t="s">
        <v>1445</v>
      </c>
      <c r="AB6" s="12"/>
      <c r="AE6" s="12" t="s">
        <v>1446</v>
      </c>
      <c r="AF6" s="12"/>
    </row>
    <row r="7" spans="3:32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5">
      <c r="A8" t="s">
        <v>1426</v>
      </c>
      <c r="D8" s="5">
        <v>92</v>
      </c>
      <c r="H8" s="5">
        <v>126</v>
      </c>
      <c r="L8" t="s">
        <v>50</v>
      </c>
      <c r="P8" t="s">
        <v>50</v>
      </c>
      <c r="T8" s="5">
        <v>50</v>
      </c>
      <c r="X8" s="5">
        <v>232</v>
      </c>
      <c r="AB8" t="s">
        <v>50</v>
      </c>
      <c r="AF8" t="s">
        <v>50</v>
      </c>
    </row>
    <row r="9" spans="1:32" ht="15">
      <c r="A9" t="s">
        <v>1427</v>
      </c>
      <c r="D9" s="5">
        <v>15</v>
      </c>
      <c r="H9" t="s">
        <v>50</v>
      </c>
      <c r="L9" t="s">
        <v>50</v>
      </c>
      <c r="P9" s="5">
        <v>5</v>
      </c>
      <c r="T9" s="5">
        <v>10</v>
      </c>
      <c r="X9" t="s">
        <v>50</v>
      </c>
      <c r="AB9" s="5">
        <v>2</v>
      </c>
      <c r="AF9" s="5">
        <v>5</v>
      </c>
    </row>
    <row r="10" spans="1:32" ht="15">
      <c r="A10" t="s">
        <v>1428</v>
      </c>
      <c r="D10" s="5">
        <v>27</v>
      </c>
      <c r="H10" s="5">
        <v>106</v>
      </c>
      <c r="L10" t="s">
        <v>50</v>
      </c>
      <c r="P10" s="5">
        <v>234</v>
      </c>
      <c r="T10" s="5">
        <v>49</v>
      </c>
      <c r="X10" s="5">
        <v>165</v>
      </c>
      <c r="AB10" s="5">
        <v>1</v>
      </c>
      <c r="AF10" s="5">
        <v>93</v>
      </c>
    </row>
    <row r="11" spans="1:32" ht="15">
      <c r="A11" t="s">
        <v>1429</v>
      </c>
      <c r="D11" s="5">
        <v>4</v>
      </c>
      <c r="H11" s="5">
        <v>2</v>
      </c>
      <c r="L11" t="s">
        <v>50</v>
      </c>
      <c r="P11" t="s">
        <v>50</v>
      </c>
      <c r="T11" s="5">
        <v>5</v>
      </c>
      <c r="X11" s="5">
        <v>1</v>
      </c>
      <c r="AB11" t="s">
        <v>50</v>
      </c>
      <c r="AF11" t="s">
        <v>50</v>
      </c>
    </row>
    <row r="12" spans="1:32" ht="15">
      <c r="A12" t="s">
        <v>1430</v>
      </c>
      <c r="D12" s="5">
        <v>41</v>
      </c>
      <c r="H12" s="5">
        <v>20</v>
      </c>
      <c r="L12" t="s">
        <v>50</v>
      </c>
      <c r="P12" t="s">
        <v>50</v>
      </c>
      <c r="T12" s="5">
        <v>35</v>
      </c>
      <c r="X12" s="5">
        <v>3</v>
      </c>
      <c r="AB12" t="s">
        <v>50</v>
      </c>
      <c r="AF12" s="5">
        <v>5</v>
      </c>
    </row>
    <row r="13" spans="1:32" ht="15">
      <c r="A13" t="s">
        <v>200</v>
      </c>
      <c r="D13" s="5">
        <v>8</v>
      </c>
      <c r="H13" s="5">
        <v>5</v>
      </c>
      <c r="L13" s="5">
        <v>1</v>
      </c>
      <c r="P13" t="s">
        <v>50</v>
      </c>
      <c r="T13" s="5">
        <v>5</v>
      </c>
      <c r="X13" s="5">
        <v>1</v>
      </c>
      <c r="AB13" s="5">
        <v>1</v>
      </c>
      <c r="AF13" t="s">
        <v>50</v>
      </c>
    </row>
    <row r="15" spans="1:33" ht="15">
      <c r="A15" s="3" t="s">
        <v>1432</v>
      </c>
      <c r="C15" s="3"/>
      <c r="D15" s="15">
        <v>187</v>
      </c>
      <c r="E15" s="3"/>
      <c r="G15" s="3"/>
      <c r="H15" s="15">
        <v>259</v>
      </c>
      <c r="I15" s="3"/>
      <c r="K15" s="3"/>
      <c r="L15" s="15">
        <v>1</v>
      </c>
      <c r="M15" s="3"/>
      <c r="O15" s="3"/>
      <c r="P15" s="15">
        <v>239</v>
      </c>
      <c r="Q15" s="3"/>
      <c r="S15" s="3"/>
      <c r="T15" s="15">
        <v>154</v>
      </c>
      <c r="U15" s="3"/>
      <c r="W15" s="3"/>
      <c r="X15" s="15">
        <v>402</v>
      </c>
      <c r="Y15" s="3"/>
      <c r="AA15" s="3"/>
      <c r="AB15" s="15">
        <v>4</v>
      </c>
      <c r="AC15" s="3"/>
      <c r="AE15" s="3"/>
      <c r="AF15" s="15">
        <v>103</v>
      </c>
      <c r="AG15" s="3"/>
    </row>
    <row r="16" spans="1:32" ht="15">
      <c r="A16" t="s">
        <v>1434</v>
      </c>
      <c r="D16" s="5">
        <v>20</v>
      </c>
      <c r="H16" s="5">
        <v>9</v>
      </c>
      <c r="L16" t="s">
        <v>50</v>
      </c>
      <c r="P16" t="s">
        <v>50</v>
      </c>
      <c r="T16" s="5">
        <v>9</v>
      </c>
      <c r="X16" s="5">
        <v>3</v>
      </c>
      <c r="AB16" t="s">
        <v>50</v>
      </c>
      <c r="AF16" t="s">
        <v>50</v>
      </c>
    </row>
    <row r="17" spans="1:32" ht="15">
      <c r="A17" t="s">
        <v>200</v>
      </c>
      <c r="D17" s="5">
        <v>16</v>
      </c>
      <c r="H17" s="5">
        <v>3</v>
      </c>
      <c r="L17" t="s">
        <v>50</v>
      </c>
      <c r="P17" s="5">
        <v>25</v>
      </c>
      <c r="T17" s="5">
        <v>13</v>
      </c>
      <c r="X17" s="5">
        <v>3</v>
      </c>
      <c r="AB17" t="s">
        <v>50</v>
      </c>
      <c r="AF17" s="5">
        <v>25</v>
      </c>
    </row>
    <row r="19" spans="1:33" ht="15">
      <c r="A19" s="3" t="s">
        <v>1435</v>
      </c>
      <c r="C19" s="3"/>
      <c r="D19" s="15">
        <v>36</v>
      </c>
      <c r="E19" s="3"/>
      <c r="G19" s="3"/>
      <c r="H19" s="15">
        <v>12</v>
      </c>
      <c r="I19" s="3"/>
      <c r="K19" s="3"/>
      <c r="L19" s="3" t="s">
        <v>50</v>
      </c>
      <c r="M19" s="3"/>
      <c r="O19" s="3"/>
      <c r="P19" s="15">
        <v>25</v>
      </c>
      <c r="Q19" s="3"/>
      <c r="S19" s="3"/>
      <c r="T19" s="15">
        <v>22</v>
      </c>
      <c r="U19" s="3"/>
      <c r="W19" s="3"/>
      <c r="X19" s="15">
        <v>6</v>
      </c>
      <c r="Y19" s="3"/>
      <c r="AA19" s="3"/>
      <c r="AB19" s="3" t="s">
        <v>50</v>
      </c>
      <c r="AC19" s="3"/>
      <c r="AE19" s="3"/>
      <c r="AF19" s="15">
        <v>25</v>
      </c>
      <c r="AG19" s="3"/>
    </row>
    <row r="20" spans="1:32" ht="15">
      <c r="A20" t="s">
        <v>1436</v>
      </c>
      <c r="D20" s="5">
        <v>53</v>
      </c>
      <c r="H20" s="5">
        <v>48</v>
      </c>
      <c r="L20" s="5">
        <v>23</v>
      </c>
      <c r="P20" s="5">
        <v>10</v>
      </c>
      <c r="T20" s="5">
        <v>48</v>
      </c>
      <c r="X20" s="5">
        <v>51</v>
      </c>
      <c r="AB20" s="5">
        <v>24</v>
      </c>
      <c r="AF20" s="5">
        <v>13</v>
      </c>
    </row>
    <row r="21" spans="1:32" ht="15">
      <c r="A21" t="s">
        <v>1438</v>
      </c>
      <c r="D21" t="s">
        <v>50</v>
      </c>
      <c r="H21" t="s">
        <v>50</v>
      </c>
      <c r="L21" s="5">
        <v>13</v>
      </c>
      <c r="P21" s="5">
        <v>27</v>
      </c>
      <c r="T21" t="s">
        <v>50</v>
      </c>
      <c r="X21" t="s">
        <v>50</v>
      </c>
      <c r="AB21" t="s">
        <v>50</v>
      </c>
      <c r="AF21" s="5">
        <v>17</v>
      </c>
    </row>
    <row r="22" spans="1:32" ht="15">
      <c r="A22" t="s">
        <v>200</v>
      </c>
      <c r="D22" t="s">
        <v>50</v>
      </c>
      <c r="H22" s="5">
        <v>7</v>
      </c>
      <c r="L22" t="s">
        <v>50</v>
      </c>
      <c r="P22" t="s">
        <v>50</v>
      </c>
      <c r="T22" t="s">
        <v>50</v>
      </c>
      <c r="X22" s="5">
        <v>7</v>
      </c>
      <c r="AB22" t="s">
        <v>50</v>
      </c>
      <c r="AF22" s="5">
        <v>1</v>
      </c>
    </row>
    <row r="24" spans="1:33" ht="15">
      <c r="A24" s="3" t="s">
        <v>1447</v>
      </c>
      <c r="C24" s="3"/>
      <c r="D24" s="15">
        <v>53</v>
      </c>
      <c r="E24" s="3"/>
      <c r="G24" s="3"/>
      <c r="H24" s="15">
        <v>55</v>
      </c>
      <c r="I24" s="3"/>
      <c r="K24" s="3"/>
      <c r="L24" s="15">
        <v>36</v>
      </c>
      <c r="M24" s="3"/>
      <c r="O24" s="3"/>
      <c r="P24" s="15">
        <v>37</v>
      </c>
      <c r="Q24" s="3"/>
      <c r="S24" s="3"/>
      <c r="T24" s="15">
        <v>48</v>
      </c>
      <c r="U24" s="3"/>
      <c r="W24" s="3"/>
      <c r="X24" s="15">
        <v>58</v>
      </c>
      <c r="Y24" s="3"/>
      <c r="AA24" s="3"/>
      <c r="AB24" s="15">
        <v>24</v>
      </c>
      <c r="AC24" s="3"/>
      <c r="AE24" s="3"/>
      <c r="AF24" s="15">
        <v>31</v>
      </c>
      <c r="AG24" s="3"/>
    </row>
    <row r="26" spans="1:33" ht="15">
      <c r="A26" s="3" t="s">
        <v>1440</v>
      </c>
      <c r="C26" s="3"/>
      <c r="D26" s="15">
        <v>29</v>
      </c>
      <c r="E26" s="3"/>
      <c r="G26" s="3"/>
      <c r="H26" s="15">
        <v>11</v>
      </c>
      <c r="I26" s="3"/>
      <c r="K26" s="3"/>
      <c r="L26" s="15">
        <v>2</v>
      </c>
      <c r="M26" s="3"/>
      <c r="O26" s="3"/>
      <c r="P26" s="15">
        <v>2</v>
      </c>
      <c r="Q26" s="3"/>
      <c r="S26" s="3"/>
      <c r="T26" s="15">
        <v>39</v>
      </c>
      <c r="U26" s="3"/>
      <c r="W26" s="3"/>
      <c r="X26" s="15">
        <v>24</v>
      </c>
      <c r="Y26" s="3"/>
      <c r="AA26" s="3"/>
      <c r="AB26" s="15">
        <v>4</v>
      </c>
      <c r="AC26" s="3"/>
      <c r="AE26" s="3"/>
      <c r="AF26" s="15">
        <v>1</v>
      </c>
      <c r="AG26" s="3"/>
    </row>
    <row r="28" spans="1:33" ht="15">
      <c r="A28" s="3" t="s">
        <v>1448</v>
      </c>
      <c r="C28" s="3"/>
      <c r="D28" s="15">
        <v>305</v>
      </c>
      <c r="E28" s="3"/>
      <c r="G28" s="3"/>
      <c r="H28" s="15">
        <v>337</v>
      </c>
      <c r="I28" s="3"/>
      <c r="K28" s="3"/>
      <c r="L28" s="15">
        <v>39</v>
      </c>
      <c r="M28" s="3"/>
      <c r="O28" s="3"/>
      <c r="P28" s="15">
        <v>303</v>
      </c>
      <c r="Q28" s="3"/>
      <c r="S28" s="3"/>
      <c r="T28" s="15">
        <v>263</v>
      </c>
      <c r="U28" s="3"/>
      <c r="W28" s="3"/>
      <c r="X28" s="15">
        <v>490</v>
      </c>
      <c r="Y28" s="3"/>
      <c r="AA28" s="3"/>
      <c r="AB28" s="15">
        <v>32</v>
      </c>
      <c r="AC28" s="3"/>
      <c r="AE28" s="3"/>
      <c r="AF28" s="15">
        <v>160</v>
      </c>
      <c r="AG28" s="3"/>
    </row>
    <row r="30" spans="1:33" ht="15">
      <c r="A30" s="3" t="s">
        <v>1442</v>
      </c>
      <c r="C30" s="3"/>
      <c r="D30" s="15">
        <v>3030</v>
      </c>
      <c r="E30" s="3"/>
      <c r="G30" s="3"/>
      <c r="H30" s="15">
        <v>18846</v>
      </c>
      <c r="I30" s="3"/>
      <c r="K30" s="3"/>
      <c r="L30" s="15">
        <v>2683</v>
      </c>
      <c r="M30" s="3"/>
      <c r="O30" s="3"/>
      <c r="P30" s="15">
        <v>11611</v>
      </c>
      <c r="Q30" s="3"/>
      <c r="S30" s="3"/>
      <c r="T30" s="15">
        <v>2544</v>
      </c>
      <c r="U30" s="3"/>
      <c r="W30" s="3"/>
      <c r="X30" s="15">
        <v>17207</v>
      </c>
      <c r="Y30" s="3"/>
      <c r="AA30" s="3"/>
      <c r="AB30" s="15">
        <v>2323</v>
      </c>
      <c r="AC30" s="3"/>
      <c r="AE30" s="3"/>
      <c r="AF30" s="15">
        <v>8963</v>
      </c>
      <c r="AG30" s="3"/>
    </row>
  </sheetData>
  <sheetProtection selectLockedCells="1" selectUnlockedCells="1"/>
  <mergeCells count="12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</v>
      </c>
      <c r="D3" s="1"/>
      <c r="E3" s="1"/>
      <c r="F3" s="1"/>
      <c r="G3" s="1"/>
      <c r="H3" s="1"/>
      <c r="K3" s="1" t="s">
        <v>25</v>
      </c>
      <c r="L3" s="1"/>
      <c r="M3" s="1"/>
      <c r="N3" s="1"/>
      <c r="O3" s="1"/>
      <c r="P3" s="1"/>
    </row>
    <row r="4" spans="3:16" ht="39.75" customHeight="1">
      <c r="C4" s="12" t="s">
        <v>1449</v>
      </c>
      <c r="D4" s="12"/>
      <c r="G4" s="1" t="s">
        <v>29</v>
      </c>
      <c r="H4" s="1"/>
      <c r="K4" s="12" t="s">
        <v>1449</v>
      </c>
      <c r="L4" s="12"/>
      <c r="O4" s="1" t="s">
        <v>29</v>
      </c>
      <c r="P4" s="1"/>
    </row>
    <row r="5" spans="1:16" ht="15">
      <c r="A5" t="s">
        <v>26</v>
      </c>
      <c r="C5" s="2"/>
      <c r="D5" s="2"/>
      <c r="G5" s="2"/>
      <c r="H5" s="2"/>
      <c r="K5" s="2"/>
      <c r="L5" s="2"/>
      <c r="O5" s="2"/>
      <c r="P5" s="2"/>
    </row>
    <row r="6" spans="1:16" ht="15">
      <c r="A6" t="s">
        <v>1428</v>
      </c>
      <c r="D6" s="5">
        <v>88</v>
      </c>
      <c r="H6" s="5">
        <v>206</v>
      </c>
      <c r="L6" s="5">
        <v>54</v>
      </c>
      <c r="P6" s="5">
        <v>355</v>
      </c>
    </row>
    <row r="7" spans="1:16" ht="15">
      <c r="A7" t="s">
        <v>1426</v>
      </c>
      <c r="D7" s="5">
        <v>26</v>
      </c>
      <c r="H7" t="s">
        <v>50</v>
      </c>
      <c r="L7" s="5">
        <v>3</v>
      </c>
      <c r="P7" t="s">
        <v>50</v>
      </c>
    </row>
    <row r="8" spans="1:16" ht="15">
      <c r="A8" t="s">
        <v>1430</v>
      </c>
      <c r="D8" s="5">
        <v>12</v>
      </c>
      <c r="H8" t="s">
        <v>50</v>
      </c>
      <c r="L8" s="5">
        <v>15</v>
      </c>
      <c r="P8" t="s">
        <v>50</v>
      </c>
    </row>
    <row r="9" spans="1:16" ht="15">
      <c r="A9" t="s">
        <v>1427</v>
      </c>
      <c r="D9" s="5">
        <v>9</v>
      </c>
      <c r="H9" s="5">
        <v>19</v>
      </c>
      <c r="L9" s="5">
        <v>14</v>
      </c>
      <c r="P9" s="5">
        <v>10</v>
      </c>
    </row>
    <row r="10" spans="1:16" ht="15">
      <c r="A10" t="s">
        <v>200</v>
      </c>
      <c r="D10" s="5">
        <v>9</v>
      </c>
      <c r="H10" t="s">
        <v>50</v>
      </c>
      <c r="L10" t="s">
        <v>50</v>
      </c>
      <c r="P10" t="s">
        <v>50</v>
      </c>
    </row>
    <row r="12" spans="1:17" ht="15">
      <c r="A12" s="3" t="s">
        <v>1432</v>
      </c>
      <c r="C12" s="3"/>
      <c r="D12" s="15">
        <v>144</v>
      </c>
      <c r="E12" s="3"/>
      <c r="G12" s="3"/>
      <c r="H12" s="15">
        <v>225</v>
      </c>
      <c r="I12" s="3"/>
      <c r="K12" s="3"/>
      <c r="L12" s="15">
        <v>86</v>
      </c>
      <c r="M12" s="3"/>
      <c r="O12" s="3"/>
      <c r="P12" s="15">
        <v>365</v>
      </c>
      <c r="Q12" s="3"/>
    </row>
    <row r="14" spans="1:17" ht="15">
      <c r="A14" s="3" t="s">
        <v>1435</v>
      </c>
      <c r="C14" s="3"/>
      <c r="D14" s="15">
        <v>12</v>
      </c>
      <c r="E14" s="3"/>
      <c r="G14" s="3"/>
      <c r="H14" s="3" t="s">
        <v>50</v>
      </c>
      <c r="I14" s="3"/>
      <c r="K14" s="3"/>
      <c r="L14" s="15">
        <v>7</v>
      </c>
      <c r="M14" s="3"/>
      <c r="O14" s="3"/>
      <c r="P14" s="3" t="s">
        <v>50</v>
      </c>
      <c r="Q14" s="3"/>
    </row>
    <row r="16" spans="1:17" ht="15">
      <c r="A16" s="3" t="s">
        <v>1450</v>
      </c>
      <c r="C16" s="3"/>
      <c r="D16" s="15">
        <v>4</v>
      </c>
      <c r="E16" s="3"/>
      <c r="G16" s="3"/>
      <c r="H16" s="3" t="s">
        <v>50</v>
      </c>
      <c r="I16" s="3"/>
      <c r="K16" s="3"/>
      <c r="L16" s="15">
        <v>18</v>
      </c>
      <c r="M16" s="3"/>
      <c r="O16" s="3"/>
      <c r="P16" s="15">
        <v>53</v>
      </c>
      <c r="Q16" s="3"/>
    </row>
    <row r="18" spans="1:17" ht="15">
      <c r="A18" s="3" t="s">
        <v>1440</v>
      </c>
      <c r="C18" s="3"/>
      <c r="D18" s="15">
        <v>15</v>
      </c>
      <c r="E18" s="3"/>
      <c r="G18" s="3"/>
      <c r="H18" s="15">
        <v>30</v>
      </c>
      <c r="I18" s="3"/>
      <c r="K18" s="3"/>
      <c r="L18" s="15">
        <v>38</v>
      </c>
      <c r="M18" s="3"/>
      <c r="O18" s="3"/>
      <c r="P18" s="15">
        <v>20</v>
      </c>
      <c r="Q18" s="3"/>
    </row>
    <row r="20" spans="1:17" ht="15">
      <c r="A20" s="3" t="s">
        <v>1448</v>
      </c>
      <c r="C20" s="3"/>
      <c r="D20" s="15">
        <v>175</v>
      </c>
      <c r="E20" s="3"/>
      <c r="G20" s="3"/>
      <c r="H20" s="15">
        <v>255</v>
      </c>
      <c r="I20" s="3"/>
      <c r="K20" s="3"/>
      <c r="L20" s="15">
        <v>149</v>
      </c>
      <c r="M20" s="3"/>
      <c r="O20" s="3"/>
      <c r="P20" s="15">
        <v>438</v>
      </c>
      <c r="Q20" s="3"/>
    </row>
    <row r="22" spans="1:17" ht="15">
      <c r="A22" s="3" t="s">
        <v>1442</v>
      </c>
      <c r="C22" s="3"/>
      <c r="D22" s="15">
        <v>3689</v>
      </c>
      <c r="E22" s="3"/>
      <c r="G22" s="3"/>
      <c r="H22" s="15">
        <v>32933</v>
      </c>
      <c r="I22" s="3"/>
      <c r="K22" s="3"/>
      <c r="L22" s="15">
        <v>3671</v>
      </c>
      <c r="M22" s="3"/>
      <c r="O22" s="3"/>
      <c r="P22" s="15">
        <v>30283</v>
      </c>
      <c r="Q22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1451</v>
      </c>
      <c r="B2" s="1"/>
      <c r="C2" s="1"/>
      <c r="D2" s="1"/>
      <c r="E2" s="1"/>
      <c r="F2" s="1"/>
    </row>
    <row r="5" spans="3:8" ht="15">
      <c r="C5" s="1" t="s">
        <v>24</v>
      </c>
      <c r="D5" s="1"/>
      <c r="G5" s="1" t="s">
        <v>25</v>
      </c>
      <c r="H5" s="1"/>
    </row>
    <row r="6" spans="1:8" ht="15">
      <c r="A6" t="s">
        <v>26</v>
      </c>
      <c r="C6" s="2"/>
      <c r="D6" s="2"/>
      <c r="G6" s="2"/>
      <c r="H6" s="2"/>
    </row>
    <row r="7" spans="1:8" ht="15">
      <c r="A7" t="s">
        <v>1452</v>
      </c>
      <c r="D7" s="5">
        <v>11</v>
      </c>
      <c r="H7" s="5">
        <v>6</v>
      </c>
    </row>
    <row r="8" spans="1:8" ht="15">
      <c r="A8" t="s">
        <v>1453</v>
      </c>
      <c r="D8" s="5">
        <v>4</v>
      </c>
      <c r="H8" s="5">
        <v>9</v>
      </c>
    </row>
    <row r="10" spans="1:9" ht="15">
      <c r="A10" s="3" t="s">
        <v>220</v>
      </c>
      <c r="C10" s="3"/>
      <c r="D10" s="15">
        <v>15</v>
      </c>
      <c r="E10" s="3"/>
      <c r="G10" s="3"/>
      <c r="H10" s="15">
        <v>15</v>
      </c>
      <c r="I10" s="3"/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1454</v>
      </c>
      <c r="D3" s="2"/>
    </row>
    <row r="4" spans="1:4" ht="15">
      <c r="A4" t="s">
        <v>672</v>
      </c>
      <c r="D4" s="5">
        <v>150</v>
      </c>
    </row>
    <row r="5" spans="1:4" ht="15">
      <c r="A5" t="s">
        <v>673</v>
      </c>
      <c r="D5" s="5">
        <v>98</v>
      </c>
    </row>
    <row r="6" spans="1:4" ht="15">
      <c r="A6" t="s">
        <v>674</v>
      </c>
      <c r="D6" s="5">
        <v>98</v>
      </c>
    </row>
    <row r="7" spans="1:4" ht="15">
      <c r="A7" t="s">
        <v>675</v>
      </c>
      <c r="D7" s="5">
        <v>98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3:8" ht="15">
      <c r="C5" s="1" t="s">
        <v>9</v>
      </c>
      <c r="D5" s="1"/>
      <c r="E5" s="1"/>
      <c r="F5" s="1"/>
      <c r="G5" s="1"/>
      <c r="H5" s="1"/>
    </row>
    <row r="6" spans="1:8" ht="15">
      <c r="A6" t="s">
        <v>1456</v>
      </c>
      <c r="C6" s="1" t="s">
        <v>10</v>
      </c>
      <c r="D6" s="1"/>
      <c r="G6" s="1" t="s">
        <v>11</v>
      </c>
      <c r="H6" s="1"/>
    </row>
    <row r="7" spans="1:8" ht="15">
      <c r="A7" t="s">
        <v>1457</v>
      </c>
      <c r="D7" s="5">
        <v>8096</v>
      </c>
      <c r="H7" s="5">
        <v>11018</v>
      </c>
    </row>
    <row r="8" spans="1:8" ht="15">
      <c r="A8" t="s">
        <v>1458</v>
      </c>
      <c r="D8" s="5">
        <v>173</v>
      </c>
      <c r="H8" s="5">
        <v>173</v>
      </c>
    </row>
    <row r="10" spans="1:9" ht="15">
      <c r="A10" s="3" t="s">
        <v>1459</v>
      </c>
      <c r="C10" s="3"/>
      <c r="D10" s="15">
        <v>8242</v>
      </c>
      <c r="E10" s="3"/>
      <c r="G10" s="3"/>
      <c r="H10" s="15">
        <v>11191</v>
      </c>
      <c r="I10" s="3"/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ht="15">
      <c r="A5" s="3" t="s">
        <v>182</v>
      </c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3:12" ht="15">
      <c r="C7" s="1" t="s">
        <v>183</v>
      </c>
      <c r="D7" s="1"/>
      <c r="E7" s="1"/>
      <c r="F7" s="1"/>
      <c r="G7" s="1"/>
      <c r="H7" s="1"/>
      <c r="I7" s="1"/>
      <c r="J7" s="1"/>
      <c r="K7" s="1"/>
      <c r="L7" s="1"/>
    </row>
    <row r="8" spans="3:12" ht="15">
      <c r="C8" s="1" t="s">
        <v>11</v>
      </c>
      <c r="D8" s="1"/>
      <c r="G8" s="1" t="s">
        <v>34</v>
      </c>
      <c r="H8" s="1"/>
      <c r="K8" s="1" t="s">
        <v>184</v>
      </c>
      <c r="L8" s="1"/>
    </row>
    <row r="9" spans="3:12" ht="15">
      <c r="C9" s="17" t="s">
        <v>26</v>
      </c>
      <c r="D9" s="17"/>
      <c r="E9" s="17"/>
      <c r="F9" s="17"/>
      <c r="G9" s="17"/>
      <c r="H9" s="17"/>
      <c r="I9" s="17"/>
      <c r="J9" s="17"/>
      <c r="K9" s="17"/>
      <c r="L9" s="17"/>
    </row>
    <row r="10" spans="1:12" ht="15">
      <c r="A10" t="s">
        <v>185</v>
      </c>
      <c r="D10" s="5">
        <v>55</v>
      </c>
      <c r="H10" s="5">
        <v>40</v>
      </c>
      <c r="L10" s="5">
        <v>204</v>
      </c>
    </row>
    <row r="11" spans="1:12" ht="15">
      <c r="A11" t="s">
        <v>186</v>
      </c>
      <c r="D11" s="5">
        <v>31</v>
      </c>
      <c r="H11" s="5">
        <v>8</v>
      </c>
      <c r="L11" s="5">
        <v>103</v>
      </c>
    </row>
    <row r="12" spans="1:12" ht="15">
      <c r="A12" t="s">
        <v>187</v>
      </c>
      <c r="D12" t="s">
        <v>50</v>
      </c>
      <c r="H12" s="5">
        <v>1</v>
      </c>
      <c r="L12" t="s">
        <v>50</v>
      </c>
    </row>
    <row r="13" spans="1:12" ht="15">
      <c r="A13" t="s">
        <v>188</v>
      </c>
      <c r="D13" t="s">
        <v>50</v>
      </c>
      <c r="H13" s="5">
        <v>1</v>
      </c>
      <c r="L13" s="5">
        <v>16</v>
      </c>
    </row>
    <row r="15" spans="3:13" ht="15">
      <c r="C15" s="3"/>
      <c r="D15" s="15">
        <v>86</v>
      </c>
      <c r="E15" s="3"/>
      <c r="G15" s="3"/>
      <c r="H15" s="15">
        <v>50</v>
      </c>
      <c r="I15" s="3"/>
      <c r="K15" s="3"/>
      <c r="L15" s="15">
        <v>323</v>
      </c>
      <c r="M15" s="3"/>
    </row>
    <row r="17" ht="15">
      <c r="A17" s="3" t="s">
        <v>189</v>
      </c>
    </row>
    <row r="18" spans="1:12" ht="15">
      <c r="A18" t="s">
        <v>105</v>
      </c>
      <c r="D18" t="s">
        <v>50</v>
      </c>
      <c r="H18" s="5">
        <v>50</v>
      </c>
      <c r="L18" s="5">
        <v>16</v>
      </c>
    </row>
    <row r="19" spans="1:12" ht="15">
      <c r="A19" t="s">
        <v>190</v>
      </c>
      <c r="D19" s="5">
        <v>86</v>
      </c>
      <c r="H19" t="s">
        <v>50</v>
      </c>
      <c r="L19" s="5">
        <v>307</v>
      </c>
    </row>
    <row r="21" spans="3:13" ht="15">
      <c r="C21" s="3"/>
      <c r="D21" s="15">
        <v>86</v>
      </c>
      <c r="E21" s="3"/>
      <c r="G21" s="3"/>
      <c r="H21" s="15">
        <v>50</v>
      </c>
      <c r="I21" s="3"/>
      <c r="K21" s="3"/>
      <c r="L21" s="15">
        <v>323</v>
      </c>
      <c r="M21" s="3"/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ht="15">
      <c r="A24" s="3" t="s">
        <v>191</v>
      </c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2" ht="15">
      <c r="C26" s="1" t="s">
        <v>183</v>
      </c>
      <c r="D26" s="1"/>
      <c r="E26" s="1"/>
      <c r="F26" s="1"/>
      <c r="G26" s="1"/>
      <c r="H26" s="1"/>
      <c r="I26" s="1"/>
      <c r="J26" s="1"/>
      <c r="K26" s="1"/>
      <c r="L26" s="1"/>
    </row>
    <row r="27" spans="3:12" ht="15">
      <c r="C27" s="1" t="s">
        <v>11</v>
      </c>
      <c r="D27" s="1"/>
      <c r="G27" s="1" t="s">
        <v>34</v>
      </c>
      <c r="H27" s="1"/>
      <c r="K27" s="1" t="s">
        <v>184</v>
      </c>
      <c r="L27" s="1"/>
    </row>
    <row r="28" spans="3:12" ht="15">
      <c r="C28" s="17" t="s">
        <v>26</v>
      </c>
      <c r="D28" s="17"/>
      <c r="E28" s="17"/>
      <c r="F28" s="17"/>
      <c r="G28" s="17"/>
      <c r="H28" s="17"/>
      <c r="I28" s="17"/>
      <c r="J28" s="17"/>
      <c r="K28" s="17"/>
      <c r="L28" s="17"/>
    </row>
    <row r="29" ht="15">
      <c r="A29" s="6" t="s">
        <v>192</v>
      </c>
    </row>
    <row r="30" spans="1:12" ht="15">
      <c r="A30" t="s">
        <v>185</v>
      </c>
      <c r="D30" s="5">
        <v>151</v>
      </c>
      <c r="H30" s="5">
        <v>33</v>
      </c>
      <c r="L30" s="5">
        <v>161</v>
      </c>
    </row>
    <row r="31" spans="1:12" ht="15">
      <c r="A31" t="s">
        <v>186</v>
      </c>
      <c r="D31" s="5">
        <v>2</v>
      </c>
      <c r="H31" s="5">
        <v>21</v>
      </c>
      <c r="L31" s="5">
        <v>4</v>
      </c>
    </row>
    <row r="32" spans="1:12" ht="15">
      <c r="A32" t="s">
        <v>193</v>
      </c>
      <c r="D32" s="5">
        <v>65</v>
      </c>
      <c r="H32" t="s">
        <v>50</v>
      </c>
      <c r="L32" t="s">
        <v>50</v>
      </c>
    </row>
    <row r="33" spans="1:12" ht="15">
      <c r="A33" t="s">
        <v>187</v>
      </c>
      <c r="D33" s="5">
        <v>32</v>
      </c>
      <c r="H33" s="5">
        <v>2</v>
      </c>
      <c r="L33" t="s">
        <v>50</v>
      </c>
    </row>
    <row r="34" spans="1:12" ht="15">
      <c r="A34" t="s">
        <v>194</v>
      </c>
      <c r="D34" t="s">
        <v>50</v>
      </c>
      <c r="H34" s="5">
        <v>1</v>
      </c>
      <c r="L34" t="s">
        <v>50</v>
      </c>
    </row>
    <row r="36" spans="3:13" ht="15">
      <c r="C36" s="3"/>
      <c r="D36" s="15">
        <v>250</v>
      </c>
      <c r="E36" s="3"/>
      <c r="G36" s="3"/>
      <c r="H36" s="15">
        <v>57</v>
      </c>
      <c r="I36" s="3"/>
      <c r="K36" s="3"/>
      <c r="L36" s="15">
        <v>165</v>
      </c>
      <c r="M36" s="3"/>
    </row>
    <row r="38" spans="1:12" ht="15">
      <c r="A38" s="6" t="s">
        <v>195</v>
      </c>
      <c r="D38" t="s">
        <v>50</v>
      </c>
      <c r="H38" s="5">
        <v>1</v>
      </c>
      <c r="L38" s="5">
        <v>1</v>
      </c>
    </row>
    <row r="40" spans="3:13" ht="15">
      <c r="C40" s="3"/>
      <c r="D40" s="15">
        <v>250</v>
      </c>
      <c r="E40" s="3"/>
      <c r="G40" s="3"/>
      <c r="H40" s="15">
        <v>58</v>
      </c>
      <c r="I40" s="3"/>
      <c r="K40" s="3"/>
      <c r="L40" s="15">
        <v>166</v>
      </c>
      <c r="M40" s="3"/>
    </row>
    <row r="42" ht="15">
      <c r="A42" s="3" t="s">
        <v>189</v>
      </c>
    </row>
    <row r="43" spans="1:12" ht="15">
      <c r="A43" t="s">
        <v>105</v>
      </c>
      <c r="D43" t="s">
        <v>50</v>
      </c>
      <c r="H43" s="5">
        <v>1</v>
      </c>
      <c r="L43" s="5">
        <v>1</v>
      </c>
    </row>
    <row r="44" spans="1:12" ht="15">
      <c r="A44" t="s">
        <v>107</v>
      </c>
      <c r="D44" s="5">
        <v>24</v>
      </c>
      <c r="H44" s="5">
        <v>57</v>
      </c>
      <c r="L44" s="5">
        <v>4</v>
      </c>
    </row>
    <row r="45" spans="1:12" ht="15">
      <c r="A45" t="s">
        <v>190</v>
      </c>
      <c r="D45" s="5">
        <v>226</v>
      </c>
      <c r="H45" t="s">
        <v>50</v>
      </c>
      <c r="L45" s="5">
        <v>161</v>
      </c>
    </row>
    <row r="47" spans="3:13" ht="15">
      <c r="C47" s="3"/>
      <c r="D47" s="15">
        <v>250</v>
      </c>
      <c r="E47" s="3"/>
      <c r="G47" s="3"/>
      <c r="H47" s="15">
        <v>58</v>
      </c>
      <c r="I47" s="3"/>
      <c r="K47" s="3"/>
      <c r="L47" s="15">
        <v>166</v>
      </c>
      <c r="M47" s="3"/>
    </row>
  </sheetData>
  <sheetProtection selectLockedCells="1" selectUnlockedCells="1"/>
  <mergeCells count="16">
    <mergeCell ref="A2:F2"/>
    <mergeCell ref="B6:M6"/>
    <mergeCell ref="C7:L7"/>
    <mergeCell ref="C8:D8"/>
    <mergeCell ref="G8:H8"/>
    <mergeCell ref="K8:L8"/>
    <mergeCell ref="C9:L9"/>
    <mergeCell ref="B23:E23"/>
    <mergeCell ref="F23:I23"/>
    <mergeCell ref="J23:M23"/>
    <mergeCell ref="B25:M25"/>
    <mergeCell ref="C26:L26"/>
    <mergeCell ref="C27:D27"/>
    <mergeCell ref="G27:H27"/>
    <mergeCell ref="K27:L27"/>
    <mergeCell ref="C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AK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36" ht="15">
      <c r="C5" s="1" t="s">
        <v>1460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2"/>
      <c r="T5" s="2"/>
      <c r="W5" s="2"/>
      <c r="X5" s="2"/>
      <c r="AA5" s="2"/>
      <c r="AB5" s="2"/>
      <c r="AE5" s="2"/>
      <c r="AF5" s="2"/>
      <c r="AI5" s="2"/>
      <c r="AJ5" s="2"/>
    </row>
    <row r="6" spans="1:36" ht="39.75" customHeight="1">
      <c r="A6" t="s">
        <v>26</v>
      </c>
      <c r="C6" s="1" t="s">
        <v>216</v>
      </c>
      <c r="D6" s="1"/>
      <c r="G6" s="1" t="s">
        <v>217</v>
      </c>
      <c r="H6" s="1"/>
      <c r="K6" s="1" t="s">
        <v>218</v>
      </c>
      <c r="L6" s="1"/>
      <c r="O6" s="1" t="s">
        <v>198</v>
      </c>
      <c r="P6" s="1"/>
      <c r="S6" s="12" t="s">
        <v>1461</v>
      </c>
      <c r="T6" s="12"/>
      <c r="W6" s="1" t="s">
        <v>199</v>
      </c>
      <c r="X6" s="1"/>
      <c r="AA6" s="12" t="s">
        <v>1462</v>
      </c>
      <c r="AB6" s="12"/>
      <c r="AE6" s="12" t="s">
        <v>1463</v>
      </c>
      <c r="AF6" s="12"/>
      <c r="AI6" s="12" t="s">
        <v>1464</v>
      </c>
      <c r="AJ6" s="12"/>
    </row>
    <row r="7" ht="15">
      <c r="A7" s="3" t="s">
        <v>1465</v>
      </c>
    </row>
    <row r="8" spans="1:37" ht="15">
      <c r="A8" t="s">
        <v>1466</v>
      </c>
      <c r="D8" s="5">
        <v>13134</v>
      </c>
      <c r="H8" s="5">
        <v>2162</v>
      </c>
      <c r="L8" s="5">
        <v>1578</v>
      </c>
      <c r="P8" s="5">
        <v>4080</v>
      </c>
      <c r="T8" s="5">
        <v>1248</v>
      </c>
      <c r="X8" s="5">
        <v>2086</v>
      </c>
      <c r="AB8" s="5">
        <v>200</v>
      </c>
      <c r="AF8" s="11">
        <v>-935</v>
      </c>
      <c r="AI8" s="3"/>
      <c r="AJ8" s="15">
        <v>23553</v>
      </c>
      <c r="AK8" s="3"/>
    </row>
    <row r="9" spans="1:37" ht="15">
      <c r="A9" t="s">
        <v>1467</v>
      </c>
      <c r="D9" s="11">
        <v>-44</v>
      </c>
      <c r="H9" s="11">
        <v>-27</v>
      </c>
      <c r="L9" t="s">
        <v>50</v>
      </c>
      <c r="P9" s="11">
        <v>-154</v>
      </c>
      <c r="T9" s="11">
        <v>-2</v>
      </c>
      <c r="X9" s="11">
        <v>-598</v>
      </c>
      <c r="AB9" s="11">
        <v>-110</v>
      </c>
      <c r="AF9" s="5">
        <v>935</v>
      </c>
      <c r="AI9" s="3"/>
      <c r="AJ9" s="3" t="s">
        <v>50</v>
      </c>
      <c r="AK9" s="3"/>
    </row>
    <row r="11" spans="1:37" ht="15">
      <c r="A11" s="3" t="s">
        <v>1468</v>
      </c>
      <c r="C11" s="3"/>
      <c r="D11" s="15">
        <v>13090</v>
      </c>
      <c r="E11" s="3"/>
      <c r="G11" s="3"/>
      <c r="H11" s="15">
        <v>2135</v>
      </c>
      <c r="I11" s="3"/>
      <c r="K11" s="3"/>
      <c r="L11" s="15">
        <v>1578</v>
      </c>
      <c r="M11" s="3"/>
      <c r="O11" s="3"/>
      <c r="P11" s="15">
        <v>3926</v>
      </c>
      <c r="Q11" s="3"/>
      <c r="S11" s="3"/>
      <c r="T11" s="15">
        <v>1246</v>
      </c>
      <c r="U11" s="3"/>
      <c r="W11" s="3"/>
      <c r="X11" s="15">
        <v>1488</v>
      </c>
      <c r="Y11" s="3"/>
      <c r="AA11" s="3"/>
      <c r="AB11" s="15">
        <v>90</v>
      </c>
      <c r="AC11" s="3"/>
      <c r="AE11" s="3"/>
      <c r="AF11" s="3" t="s">
        <v>50</v>
      </c>
      <c r="AG11" s="3"/>
      <c r="AI11" s="3"/>
      <c r="AJ11" s="15">
        <v>23553</v>
      </c>
      <c r="AK11" s="3"/>
    </row>
    <row r="13" spans="1:37" ht="15">
      <c r="A13" s="6" t="s">
        <v>1469</v>
      </c>
      <c r="C13" s="6"/>
      <c r="D13" s="7">
        <v>1</v>
      </c>
      <c r="E13" s="6"/>
      <c r="G13" s="6"/>
      <c r="H13" s="6" t="s">
        <v>50</v>
      </c>
      <c r="I13" s="6"/>
      <c r="K13" s="6"/>
      <c r="L13" s="8">
        <v>-13</v>
      </c>
      <c r="M13" s="6"/>
      <c r="O13" s="6"/>
      <c r="P13" s="7">
        <v>42</v>
      </c>
      <c r="Q13" s="6"/>
      <c r="S13" s="6"/>
      <c r="T13" s="6" t="s">
        <v>50</v>
      </c>
      <c r="U13" s="6"/>
      <c r="W13" s="6"/>
      <c r="X13" s="8">
        <v>-1</v>
      </c>
      <c r="Y13" s="6"/>
      <c r="AA13" s="6"/>
      <c r="AB13" s="7">
        <v>9</v>
      </c>
      <c r="AC13" s="6"/>
      <c r="AE13" s="6"/>
      <c r="AF13" s="8">
        <v>-2</v>
      </c>
      <c r="AG13" s="6"/>
      <c r="AI13" s="6"/>
      <c r="AJ13" s="7">
        <v>36</v>
      </c>
      <c r="AK13" s="6"/>
    </row>
    <row r="14" spans="1:37" ht="15">
      <c r="A14" s="6" t="s">
        <v>1470</v>
      </c>
      <c r="C14" s="6"/>
      <c r="D14" s="8">
        <v>-5</v>
      </c>
      <c r="E14" s="6"/>
      <c r="G14" s="6"/>
      <c r="H14" s="8">
        <v>-11</v>
      </c>
      <c r="I14" s="6"/>
      <c r="K14" s="6"/>
      <c r="L14" s="6" t="s">
        <v>50</v>
      </c>
      <c r="M14" s="6"/>
      <c r="O14" s="6"/>
      <c r="P14" s="6" t="s">
        <v>50</v>
      </c>
      <c r="Q14" s="6"/>
      <c r="S14" s="6"/>
      <c r="T14" s="8">
        <v>-15</v>
      </c>
      <c r="U14" s="6"/>
      <c r="W14" s="6"/>
      <c r="X14" s="8">
        <v>-9</v>
      </c>
      <c r="Y14" s="6"/>
      <c r="AA14" s="6"/>
      <c r="AB14" s="7">
        <v>4</v>
      </c>
      <c r="AC14" s="6"/>
      <c r="AE14" s="6"/>
      <c r="AF14" s="6" t="s">
        <v>50</v>
      </c>
      <c r="AG14" s="6"/>
      <c r="AI14" s="6"/>
      <c r="AJ14" s="8">
        <v>-36</v>
      </c>
      <c r="AK14" s="6"/>
    </row>
    <row r="15" spans="1:37" ht="15">
      <c r="A15" s="3" t="s">
        <v>14</v>
      </c>
      <c r="C15" s="3"/>
      <c r="D15" s="15">
        <v>549</v>
      </c>
      <c r="E15" s="3"/>
      <c r="G15" s="3"/>
      <c r="H15" s="15">
        <v>51</v>
      </c>
      <c r="I15" s="3"/>
      <c r="K15" s="3"/>
      <c r="L15" s="15">
        <v>169</v>
      </c>
      <c r="M15" s="3"/>
      <c r="O15" s="3"/>
      <c r="P15" s="16">
        <v>-63</v>
      </c>
      <c r="Q15" s="3"/>
      <c r="S15" s="3"/>
      <c r="T15" s="15">
        <v>179</v>
      </c>
      <c r="U15" s="3"/>
      <c r="W15" s="3"/>
      <c r="X15" s="15">
        <v>48</v>
      </c>
      <c r="Y15" s="3"/>
      <c r="AA15" s="3"/>
      <c r="AB15" s="16">
        <v>-4</v>
      </c>
      <c r="AC15" s="3"/>
      <c r="AE15" s="3"/>
      <c r="AF15" s="16">
        <v>-3</v>
      </c>
      <c r="AG15" s="3"/>
      <c r="AI15" s="3"/>
      <c r="AJ15" s="15">
        <v>926</v>
      </c>
      <c r="AK15" s="3"/>
    </row>
    <row r="16" spans="1:37" ht="15">
      <c r="A16" t="s">
        <v>1471</v>
      </c>
      <c r="AF16" s="11">
        <v>-511</v>
      </c>
      <c r="AI16" s="3"/>
      <c r="AJ16" s="16">
        <v>-511</v>
      </c>
      <c r="AK16" s="3"/>
    </row>
    <row r="17" spans="1:37" ht="15">
      <c r="A17" s="3" t="s">
        <v>38</v>
      </c>
      <c r="AI17" s="3"/>
      <c r="AJ17" s="15">
        <v>415</v>
      </c>
      <c r="AK17" s="3"/>
    </row>
    <row r="18" spans="1:37" ht="15">
      <c r="A18" t="s">
        <v>1472</v>
      </c>
      <c r="AF18" s="5">
        <v>227</v>
      </c>
      <c r="AI18" s="3"/>
      <c r="AJ18" s="15">
        <v>227</v>
      </c>
      <c r="AK18" s="3"/>
    </row>
    <row r="20" spans="1:37" ht="15">
      <c r="A20" s="3" t="s">
        <v>1473</v>
      </c>
      <c r="AI20" s="3"/>
      <c r="AJ20" s="15">
        <v>188</v>
      </c>
      <c r="AK20" s="3"/>
    </row>
    <row r="22" spans="1:32" ht="15">
      <c r="A22" s="17" t="s">
        <v>1474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3:36" ht="15">
      <c r="C24" s="1" t="s">
        <v>1475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2"/>
      <c r="T24" s="2"/>
      <c r="W24" s="2"/>
      <c r="X24" s="2"/>
      <c r="AA24" s="2"/>
      <c r="AB24" s="2"/>
      <c r="AE24" s="2"/>
      <c r="AF24" s="2"/>
      <c r="AI24" s="2"/>
      <c r="AJ24" s="2"/>
    </row>
    <row r="25" spans="1:36" ht="39.75" customHeight="1">
      <c r="A25" t="s">
        <v>26</v>
      </c>
      <c r="C25" s="1" t="s">
        <v>216</v>
      </c>
      <c r="D25" s="1"/>
      <c r="G25" s="1" t="s">
        <v>217</v>
      </c>
      <c r="H25" s="1"/>
      <c r="K25" s="1" t="s">
        <v>218</v>
      </c>
      <c r="L25" s="1"/>
      <c r="O25" s="1" t="s">
        <v>198</v>
      </c>
      <c r="P25" s="1"/>
      <c r="S25" s="12" t="s">
        <v>1461</v>
      </c>
      <c r="T25" s="12"/>
      <c r="W25" s="1" t="s">
        <v>199</v>
      </c>
      <c r="X25" s="1"/>
      <c r="AA25" s="12" t="s">
        <v>1462</v>
      </c>
      <c r="AB25" s="12"/>
      <c r="AE25" s="12" t="s">
        <v>1463</v>
      </c>
      <c r="AF25" s="12"/>
      <c r="AI25" s="12" t="s">
        <v>1464</v>
      </c>
      <c r="AJ25" s="12"/>
    </row>
    <row r="26" ht="15">
      <c r="A26" s="3" t="s">
        <v>1476</v>
      </c>
    </row>
    <row r="27" spans="1:37" ht="15">
      <c r="A27" t="s">
        <v>1466</v>
      </c>
      <c r="D27" s="5">
        <v>10965</v>
      </c>
      <c r="H27" s="5">
        <v>2446</v>
      </c>
      <c r="L27" s="5">
        <v>1215</v>
      </c>
      <c r="P27" s="5">
        <v>3843</v>
      </c>
      <c r="T27" s="5">
        <v>922</v>
      </c>
      <c r="X27" s="5">
        <v>1877</v>
      </c>
      <c r="AB27" s="5">
        <v>216</v>
      </c>
      <c r="AF27" s="11">
        <v>-791</v>
      </c>
      <c r="AI27" s="3"/>
      <c r="AJ27" s="15">
        <v>20693</v>
      </c>
      <c r="AK27" s="3"/>
    </row>
    <row r="28" spans="1:37" ht="15">
      <c r="A28" t="s">
        <v>1467</v>
      </c>
      <c r="D28" s="11">
        <v>-22</v>
      </c>
      <c r="H28" s="11">
        <v>-22</v>
      </c>
      <c r="L28" s="11">
        <v>-2</v>
      </c>
      <c r="P28" s="11">
        <v>-47</v>
      </c>
      <c r="T28" t="s">
        <v>50</v>
      </c>
      <c r="X28" s="11">
        <v>-584</v>
      </c>
      <c r="AB28" s="11">
        <v>-114</v>
      </c>
      <c r="AF28" s="5">
        <v>791</v>
      </c>
      <c r="AI28" s="3"/>
      <c r="AJ28" s="3" t="s">
        <v>50</v>
      </c>
      <c r="AK28" s="3"/>
    </row>
    <row r="30" spans="1:37" ht="15">
      <c r="A30" s="3" t="s">
        <v>1468</v>
      </c>
      <c r="C30" s="3"/>
      <c r="D30" s="15">
        <v>10943</v>
      </c>
      <c r="E30" s="3"/>
      <c r="G30" s="3"/>
      <c r="H30" s="15">
        <v>2424</v>
      </c>
      <c r="I30" s="3"/>
      <c r="K30" s="3"/>
      <c r="L30" s="15">
        <v>1213</v>
      </c>
      <c r="M30" s="3"/>
      <c r="O30" s="3"/>
      <c r="P30" s="15">
        <v>3769</v>
      </c>
      <c r="Q30" s="3"/>
      <c r="S30" s="3"/>
      <c r="T30" s="15">
        <v>922</v>
      </c>
      <c r="U30" s="3"/>
      <c r="W30" s="3"/>
      <c r="X30" s="15">
        <v>1293</v>
      </c>
      <c r="Y30" s="3"/>
      <c r="AA30" s="3"/>
      <c r="AB30" s="15">
        <v>102</v>
      </c>
      <c r="AC30" s="3"/>
      <c r="AE30" s="3"/>
      <c r="AF30" s="3" t="s">
        <v>50</v>
      </c>
      <c r="AG30" s="3"/>
      <c r="AI30" s="3"/>
      <c r="AJ30" s="15">
        <v>20693</v>
      </c>
      <c r="AK30" s="3"/>
    </row>
    <row r="32" spans="1:37" ht="15">
      <c r="A32" s="6" t="s">
        <v>1469</v>
      </c>
      <c r="C32" s="6"/>
      <c r="D32" s="6" t="s">
        <v>50</v>
      </c>
      <c r="E32" s="6"/>
      <c r="G32" s="6"/>
      <c r="H32" s="6" t="s">
        <v>50</v>
      </c>
      <c r="I32" s="6"/>
      <c r="K32" s="6"/>
      <c r="L32" s="8">
        <v>-10</v>
      </c>
      <c r="M32" s="6"/>
      <c r="O32" s="6"/>
      <c r="P32" s="7">
        <v>38</v>
      </c>
      <c r="Q32" s="6"/>
      <c r="S32" s="6"/>
      <c r="T32" s="6" t="s">
        <v>50</v>
      </c>
      <c r="U32" s="6"/>
      <c r="W32" s="6"/>
      <c r="X32" s="7">
        <v>1</v>
      </c>
      <c r="Y32" s="6"/>
      <c r="AA32" s="6"/>
      <c r="AB32" s="6" t="s">
        <v>50</v>
      </c>
      <c r="AC32" s="6"/>
      <c r="AE32" s="6"/>
      <c r="AF32" s="6" t="s">
        <v>50</v>
      </c>
      <c r="AG32" s="6"/>
      <c r="AI32" s="6"/>
      <c r="AJ32" s="7">
        <v>29</v>
      </c>
      <c r="AK32" s="6"/>
    </row>
    <row r="33" spans="1:37" ht="15">
      <c r="A33" s="6" t="s">
        <v>1470</v>
      </c>
      <c r="C33" s="6"/>
      <c r="D33" s="7">
        <v>1</v>
      </c>
      <c r="E33" s="6"/>
      <c r="G33" s="6"/>
      <c r="H33" s="7">
        <v>4</v>
      </c>
      <c r="I33" s="6"/>
      <c r="K33" s="6"/>
      <c r="L33" s="7">
        <v>1</v>
      </c>
      <c r="M33" s="6"/>
      <c r="O33" s="6"/>
      <c r="P33" s="7">
        <v>6</v>
      </c>
      <c r="Q33" s="6"/>
      <c r="S33" s="6"/>
      <c r="T33" s="6" t="s">
        <v>50</v>
      </c>
      <c r="U33" s="6"/>
      <c r="W33" s="6"/>
      <c r="X33" s="8">
        <v>-2</v>
      </c>
      <c r="Y33" s="6"/>
      <c r="AA33" s="6"/>
      <c r="AB33" s="8">
        <v>-16</v>
      </c>
      <c r="AC33" s="6"/>
      <c r="AE33" s="6"/>
      <c r="AF33" s="7">
        <v>5</v>
      </c>
      <c r="AG33" s="6"/>
      <c r="AI33" s="6"/>
      <c r="AJ33" s="8">
        <v>-1</v>
      </c>
      <c r="AK33" s="6"/>
    </row>
    <row r="34" spans="1:37" ht="15">
      <c r="A34" s="3" t="s">
        <v>14</v>
      </c>
      <c r="C34" s="3"/>
      <c r="D34" s="15">
        <v>536</v>
      </c>
      <c r="E34" s="3"/>
      <c r="G34" s="3"/>
      <c r="H34" s="15">
        <v>169</v>
      </c>
      <c r="I34" s="3"/>
      <c r="K34" s="3"/>
      <c r="L34" s="15">
        <v>99</v>
      </c>
      <c r="M34" s="3"/>
      <c r="O34" s="3"/>
      <c r="P34" s="16">
        <v>-116</v>
      </c>
      <c r="Q34" s="3"/>
      <c r="S34" s="3"/>
      <c r="T34" s="15">
        <v>131</v>
      </c>
      <c r="U34" s="3"/>
      <c r="W34" s="3"/>
      <c r="X34" s="15">
        <v>37</v>
      </c>
      <c r="Y34" s="3"/>
      <c r="AA34" s="3"/>
      <c r="AB34" s="16">
        <v>-23</v>
      </c>
      <c r="AC34" s="3"/>
      <c r="AE34" s="3"/>
      <c r="AF34" s="15">
        <v>29</v>
      </c>
      <c r="AG34" s="3"/>
      <c r="AI34" s="3"/>
      <c r="AJ34" s="15">
        <v>862</v>
      </c>
      <c r="AK34" s="3"/>
    </row>
    <row r="35" spans="1:37" ht="15">
      <c r="A35" t="s">
        <v>1471</v>
      </c>
      <c r="AF35" s="11">
        <v>-493</v>
      </c>
      <c r="AI35" s="3"/>
      <c r="AJ35" s="16">
        <v>-493</v>
      </c>
      <c r="AK35" s="3"/>
    </row>
    <row r="36" spans="1:37" ht="15">
      <c r="A36" s="3" t="s">
        <v>38</v>
      </c>
      <c r="AI36" s="3"/>
      <c r="AJ36" s="15">
        <v>369</v>
      </c>
      <c r="AK36" s="3"/>
    </row>
    <row r="37" spans="1:37" ht="15">
      <c r="A37" t="s">
        <v>272</v>
      </c>
      <c r="AF37" s="5">
        <v>180</v>
      </c>
      <c r="AI37" s="3"/>
      <c r="AJ37" s="15">
        <v>180</v>
      </c>
      <c r="AK37" s="3"/>
    </row>
    <row r="39" spans="1:37" ht="15">
      <c r="A39" s="3" t="s">
        <v>1473</v>
      </c>
      <c r="AI39" s="3"/>
      <c r="AJ39" s="15">
        <v>189</v>
      </c>
      <c r="AK39" s="3"/>
    </row>
    <row r="41" spans="1:32" ht="15">
      <c r="A41" s="17" t="s">
        <v>1474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</sheetData>
  <sheetProtection selectLockedCells="1" selectUnlockedCells="1"/>
  <mergeCells count="39">
    <mergeCell ref="A2:F2"/>
    <mergeCell ref="C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22:AF22"/>
    <mergeCell ref="B23:Q23"/>
    <mergeCell ref="R23:U23"/>
    <mergeCell ref="V23:Y23"/>
    <mergeCell ref="Z23:AC23"/>
    <mergeCell ref="AD23:AG23"/>
    <mergeCell ref="AH23:AK23"/>
    <mergeCell ref="C24:P24"/>
    <mergeCell ref="S24:T24"/>
    <mergeCell ref="W24:X24"/>
    <mergeCell ref="AA24:AB24"/>
    <mergeCell ref="AE24:AF24"/>
    <mergeCell ref="AI24:AJ24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41:A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AK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36" ht="15">
      <c r="C5" s="1" t="s">
        <v>1460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2"/>
      <c r="T5" s="2"/>
      <c r="W5" s="2"/>
      <c r="X5" s="2"/>
      <c r="AA5" s="2"/>
      <c r="AB5" s="2"/>
      <c r="AE5" s="2"/>
      <c r="AF5" s="2"/>
      <c r="AI5" s="2"/>
      <c r="AJ5" s="2"/>
    </row>
    <row r="6" spans="1:36" ht="39.75" customHeight="1">
      <c r="A6" t="s">
        <v>26</v>
      </c>
      <c r="C6" s="1" t="s">
        <v>216</v>
      </c>
      <c r="D6" s="1"/>
      <c r="G6" s="1" t="s">
        <v>217</v>
      </c>
      <c r="H6" s="1"/>
      <c r="K6" s="1" t="s">
        <v>218</v>
      </c>
      <c r="L6" s="1"/>
      <c r="O6" s="1" t="s">
        <v>198</v>
      </c>
      <c r="P6" s="1"/>
      <c r="S6" s="12" t="s">
        <v>1461</v>
      </c>
      <c r="T6" s="12"/>
      <c r="W6" s="1" t="s">
        <v>199</v>
      </c>
      <c r="X6" s="1"/>
      <c r="AA6" s="12" t="s">
        <v>1462</v>
      </c>
      <c r="AB6" s="12"/>
      <c r="AE6" s="12" t="s">
        <v>1463</v>
      </c>
      <c r="AF6" s="12"/>
      <c r="AI6" s="12" t="s">
        <v>1464</v>
      </c>
      <c r="AJ6" s="12"/>
    </row>
    <row r="7" ht="15">
      <c r="A7" s="3" t="s">
        <v>1477</v>
      </c>
    </row>
    <row r="8" spans="1:37" ht="15">
      <c r="A8" t="s">
        <v>1466</v>
      </c>
      <c r="D8" s="5">
        <v>37124</v>
      </c>
      <c r="H8" s="5">
        <v>6315</v>
      </c>
      <c r="L8" s="5">
        <v>4597</v>
      </c>
      <c r="P8" s="5">
        <v>13031</v>
      </c>
      <c r="T8" s="5">
        <v>3861</v>
      </c>
      <c r="X8" s="5">
        <v>6240</v>
      </c>
      <c r="AB8" s="5">
        <v>602</v>
      </c>
      <c r="AF8" s="11">
        <v>-2764</v>
      </c>
      <c r="AI8" s="3"/>
      <c r="AJ8" s="15">
        <v>69006</v>
      </c>
      <c r="AK8" s="3"/>
    </row>
    <row r="9" spans="1:37" ht="15">
      <c r="A9" t="s">
        <v>1467</v>
      </c>
      <c r="D9" s="11">
        <v>-104</v>
      </c>
      <c r="H9" s="11">
        <v>-55</v>
      </c>
      <c r="L9" s="11">
        <v>-1</v>
      </c>
      <c r="P9" s="11">
        <v>-424</v>
      </c>
      <c r="T9" s="11">
        <v>-6</v>
      </c>
      <c r="X9" s="11">
        <v>-1857</v>
      </c>
      <c r="AB9" s="11">
        <v>-317</v>
      </c>
      <c r="AF9" s="5">
        <v>2764</v>
      </c>
      <c r="AI9" s="3"/>
      <c r="AJ9" s="3" t="s">
        <v>50</v>
      </c>
      <c r="AK9" s="3"/>
    </row>
    <row r="11" spans="1:37" ht="15">
      <c r="A11" s="3" t="s">
        <v>1468</v>
      </c>
      <c r="C11" s="3"/>
      <c r="D11" s="15">
        <v>37020</v>
      </c>
      <c r="E11" s="3"/>
      <c r="G11" s="3"/>
      <c r="H11" s="15">
        <v>6260</v>
      </c>
      <c r="I11" s="3"/>
      <c r="K11" s="3"/>
      <c r="L11" s="15">
        <v>4596</v>
      </c>
      <c r="M11" s="3"/>
      <c r="O11" s="3"/>
      <c r="P11" s="15">
        <v>12607</v>
      </c>
      <c r="Q11" s="3"/>
      <c r="S11" s="3"/>
      <c r="T11" s="15">
        <v>3855</v>
      </c>
      <c r="U11" s="3"/>
      <c r="W11" s="3"/>
      <c r="X11" s="15">
        <v>4383</v>
      </c>
      <c r="Y11" s="3"/>
      <c r="AA11" s="3"/>
      <c r="AB11" s="15">
        <v>285</v>
      </c>
      <c r="AC11" s="3"/>
      <c r="AE11" s="3"/>
      <c r="AF11" s="3" t="s">
        <v>50</v>
      </c>
      <c r="AG11" s="3"/>
      <c r="AI11" s="3"/>
      <c r="AJ11" s="15">
        <v>69006</v>
      </c>
      <c r="AK11" s="3"/>
    </row>
    <row r="13" spans="1:37" ht="15">
      <c r="A13" s="6" t="s">
        <v>1469</v>
      </c>
      <c r="C13" s="6"/>
      <c r="D13" s="7">
        <v>1</v>
      </c>
      <c r="E13" s="6"/>
      <c r="G13" s="6"/>
      <c r="H13" s="6" t="s">
        <v>50</v>
      </c>
      <c r="I13" s="6"/>
      <c r="K13" s="6"/>
      <c r="L13" s="8">
        <v>-34</v>
      </c>
      <c r="M13" s="6"/>
      <c r="O13" s="6"/>
      <c r="P13" s="7">
        <v>122</v>
      </c>
      <c r="Q13" s="6"/>
      <c r="S13" s="6"/>
      <c r="T13" s="6" t="s">
        <v>50</v>
      </c>
      <c r="U13" s="6"/>
      <c r="W13" s="6"/>
      <c r="X13" s="7">
        <v>8</v>
      </c>
      <c r="Y13" s="6"/>
      <c r="AA13" s="6"/>
      <c r="AB13" s="7">
        <v>9</v>
      </c>
      <c r="AC13" s="6"/>
      <c r="AE13" s="6"/>
      <c r="AF13" s="8">
        <v>-1</v>
      </c>
      <c r="AG13" s="6"/>
      <c r="AI13" s="20"/>
      <c r="AJ13" s="24">
        <v>105</v>
      </c>
      <c r="AK13" s="20"/>
    </row>
    <row r="14" spans="1:37" ht="15">
      <c r="A14" s="6" t="s">
        <v>1470</v>
      </c>
      <c r="C14" s="6"/>
      <c r="D14" s="8">
        <v>-499</v>
      </c>
      <c r="E14" s="6"/>
      <c r="G14" s="6"/>
      <c r="H14" s="8">
        <v>-105</v>
      </c>
      <c r="I14" s="6"/>
      <c r="K14" s="6"/>
      <c r="L14" s="6" t="s">
        <v>50</v>
      </c>
      <c r="M14" s="6"/>
      <c r="O14" s="6"/>
      <c r="P14" s="6" t="s">
        <v>50</v>
      </c>
      <c r="Q14" s="6"/>
      <c r="S14" s="6"/>
      <c r="T14" s="8">
        <v>-15</v>
      </c>
      <c r="U14" s="6"/>
      <c r="W14" s="6"/>
      <c r="X14" s="8">
        <v>-19</v>
      </c>
      <c r="Y14" s="6"/>
      <c r="AA14" s="6"/>
      <c r="AB14" s="7">
        <v>9</v>
      </c>
      <c r="AC14" s="6"/>
      <c r="AE14" s="6"/>
      <c r="AF14" s="7">
        <v>212</v>
      </c>
      <c r="AG14" s="6"/>
      <c r="AI14" s="20"/>
      <c r="AJ14" s="25">
        <v>-417</v>
      </c>
      <c r="AK14" s="20"/>
    </row>
    <row r="15" spans="1:37" ht="15">
      <c r="A15" s="3" t="s">
        <v>14</v>
      </c>
      <c r="C15" s="3"/>
      <c r="D15" s="15">
        <v>1030</v>
      </c>
      <c r="E15" s="3"/>
      <c r="G15" s="3"/>
      <c r="H15" s="15">
        <v>64</v>
      </c>
      <c r="I15" s="3"/>
      <c r="K15" s="3"/>
      <c r="L15" s="15">
        <v>410</v>
      </c>
      <c r="M15" s="3"/>
      <c r="O15" s="3"/>
      <c r="P15" s="16">
        <v>-141</v>
      </c>
      <c r="Q15" s="3"/>
      <c r="S15" s="3"/>
      <c r="T15" s="15">
        <v>484</v>
      </c>
      <c r="U15" s="3"/>
      <c r="W15" s="3"/>
      <c r="X15" s="15">
        <v>150</v>
      </c>
      <c r="Y15" s="3"/>
      <c r="AA15" s="3"/>
      <c r="AB15" s="16">
        <v>-40</v>
      </c>
      <c r="AC15" s="3"/>
      <c r="AE15" s="3"/>
      <c r="AF15" s="15">
        <v>200</v>
      </c>
      <c r="AG15" s="3"/>
      <c r="AI15" s="3"/>
      <c r="AJ15" s="15">
        <v>2157</v>
      </c>
      <c r="AK15" s="3"/>
    </row>
    <row r="16" spans="1:37" ht="15">
      <c r="A16" t="s">
        <v>1471</v>
      </c>
      <c r="AF16" s="11">
        <v>-1510</v>
      </c>
      <c r="AI16" s="3"/>
      <c r="AJ16" s="16">
        <v>-1510</v>
      </c>
      <c r="AK16" s="3"/>
    </row>
    <row r="17" spans="1:37" ht="15">
      <c r="A17" s="3" t="s">
        <v>38</v>
      </c>
      <c r="AI17" s="3"/>
      <c r="AJ17" s="15">
        <v>647</v>
      </c>
      <c r="AK17" s="3"/>
    </row>
    <row r="18" spans="1:37" ht="15">
      <c r="A18" t="s">
        <v>1472</v>
      </c>
      <c r="AF18" s="5">
        <v>435</v>
      </c>
      <c r="AI18" s="3"/>
      <c r="AJ18" s="15">
        <v>435</v>
      </c>
      <c r="AK18" s="3"/>
    </row>
    <row r="20" spans="1:37" ht="15">
      <c r="A20" s="3" t="s">
        <v>1473</v>
      </c>
      <c r="AI20" s="3"/>
      <c r="AJ20" s="15">
        <v>212</v>
      </c>
      <c r="AK20" s="3"/>
    </row>
    <row r="22" spans="1:32" ht="15">
      <c r="A22" s="17" t="s">
        <v>1474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3:36" ht="15">
      <c r="C24" s="1" t="s">
        <v>1475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2"/>
      <c r="T24" s="2"/>
      <c r="W24" s="2"/>
      <c r="X24" s="2"/>
      <c r="AA24" s="2"/>
      <c r="AB24" s="2"/>
      <c r="AE24" s="2"/>
      <c r="AF24" s="2"/>
      <c r="AI24" s="2"/>
      <c r="AJ24" s="2"/>
    </row>
    <row r="25" spans="1:36" ht="39.75" customHeight="1">
      <c r="A25" t="s">
        <v>26</v>
      </c>
      <c r="C25" s="1" t="s">
        <v>216</v>
      </c>
      <c r="D25" s="1"/>
      <c r="G25" s="1" t="s">
        <v>217</v>
      </c>
      <c r="H25" s="1"/>
      <c r="K25" s="1" t="s">
        <v>218</v>
      </c>
      <c r="L25" s="1"/>
      <c r="O25" s="1" t="s">
        <v>198</v>
      </c>
      <c r="P25" s="1"/>
      <c r="S25" s="12" t="s">
        <v>1461</v>
      </c>
      <c r="T25" s="12"/>
      <c r="W25" s="1" t="s">
        <v>199</v>
      </c>
      <c r="X25" s="1"/>
      <c r="AA25" s="12" t="s">
        <v>1462</v>
      </c>
      <c r="AB25" s="12"/>
      <c r="AE25" s="12" t="s">
        <v>1463</v>
      </c>
      <c r="AF25" s="12"/>
      <c r="AI25" s="12" t="s">
        <v>1464</v>
      </c>
      <c r="AJ25" s="12"/>
    </row>
    <row r="26" ht="15">
      <c r="A26" s="3" t="s">
        <v>1478</v>
      </c>
    </row>
    <row r="27" spans="1:37" ht="15">
      <c r="A27" t="s">
        <v>1466</v>
      </c>
      <c r="D27" s="5">
        <v>32474</v>
      </c>
      <c r="H27" s="5">
        <v>7753</v>
      </c>
      <c r="L27" s="5">
        <v>3332</v>
      </c>
      <c r="P27" s="5">
        <v>12929</v>
      </c>
      <c r="T27" s="5">
        <v>2491</v>
      </c>
      <c r="X27" s="5">
        <v>5932</v>
      </c>
      <c r="AB27" s="5">
        <v>685</v>
      </c>
      <c r="AF27" s="11">
        <v>-2915</v>
      </c>
      <c r="AI27" s="3"/>
      <c r="AJ27" s="15">
        <v>62681</v>
      </c>
      <c r="AK27" s="3"/>
    </row>
    <row r="28" spans="1:37" ht="15">
      <c r="A28" t="s">
        <v>1467</v>
      </c>
      <c r="D28" s="11">
        <v>-143</v>
      </c>
      <c r="H28" s="11">
        <v>-79</v>
      </c>
      <c r="L28" s="11">
        <v>-2</v>
      </c>
      <c r="P28" s="11">
        <v>-413</v>
      </c>
      <c r="T28" s="11">
        <v>-33</v>
      </c>
      <c r="X28" s="11">
        <v>-1905</v>
      </c>
      <c r="AB28" s="11">
        <v>-340</v>
      </c>
      <c r="AF28" s="5">
        <v>2915</v>
      </c>
      <c r="AI28" s="3"/>
      <c r="AJ28" s="3" t="s">
        <v>50</v>
      </c>
      <c r="AK28" s="3"/>
    </row>
    <row r="30" spans="1:37" ht="15">
      <c r="A30" s="3" t="s">
        <v>1468</v>
      </c>
      <c r="C30" s="3"/>
      <c r="D30" s="15">
        <v>32331</v>
      </c>
      <c r="E30" s="3"/>
      <c r="G30" s="3"/>
      <c r="H30" s="15">
        <v>7674</v>
      </c>
      <c r="I30" s="3"/>
      <c r="K30" s="3"/>
      <c r="L30" s="15">
        <v>3330</v>
      </c>
      <c r="M30" s="3"/>
      <c r="O30" s="3"/>
      <c r="P30" s="15">
        <v>12516</v>
      </c>
      <c r="Q30" s="3"/>
      <c r="S30" s="3"/>
      <c r="T30" s="15">
        <v>2458</v>
      </c>
      <c r="U30" s="3"/>
      <c r="W30" s="3"/>
      <c r="X30" s="15">
        <v>4027</v>
      </c>
      <c r="Y30" s="3"/>
      <c r="AA30" s="3"/>
      <c r="AB30" s="15">
        <v>345</v>
      </c>
      <c r="AC30" s="3"/>
      <c r="AE30" s="3"/>
      <c r="AF30" s="3" t="s">
        <v>50</v>
      </c>
      <c r="AG30" s="3"/>
      <c r="AI30" s="3"/>
      <c r="AJ30" s="15">
        <v>62681</v>
      </c>
      <c r="AK30" s="3"/>
    </row>
    <row r="32" spans="1:37" ht="15">
      <c r="A32" s="6" t="s">
        <v>1469</v>
      </c>
      <c r="C32" s="6"/>
      <c r="D32" s="8">
        <v>-1</v>
      </c>
      <c r="E32" s="6"/>
      <c r="G32" s="6"/>
      <c r="H32" s="6" t="s">
        <v>50</v>
      </c>
      <c r="I32" s="6"/>
      <c r="K32" s="6"/>
      <c r="L32" s="8">
        <v>-31</v>
      </c>
      <c r="M32" s="6"/>
      <c r="O32" s="6"/>
      <c r="P32" s="7">
        <v>110</v>
      </c>
      <c r="Q32" s="6"/>
      <c r="S32" s="6"/>
      <c r="T32" s="6" t="s">
        <v>50</v>
      </c>
      <c r="U32" s="6"/>
      <c r="W32" s="6"/>
      <c r="X32" s="7">
        <v>5</v>
      </c>
      <c r="Y32" s="6"/>
      <c r="AA32" s="6"/>
      <c r="AB32" s="8">
        <v>-8</v>
      </c>
      <c r="AC32" s="6"/>
      <c r="AE32" s="6"/>
      <c r="AF32" s="8">
        <v>-2</v>
      </c>
      <c r="AG32" s="6"/>
      <c r="AI32" s="6"/>
      <c r="AJ32" s="7">
        <v>73</v>
      </c>
      <c r="AK32" s="6"/>
    </row>
    <row r="33" spans="1:37" ht="15">
      <c r="A33" s="6" t="s">
        <v>1470</v>
      </c>
      <c r="C33" s="6"/>
      <c r="D33" s="7">
        <v>70</v>
      </c>
      <c r="E33" s="6"/>
      <c r="G33" s="6"/>
      <c r="H33" s="8">
        <v>-55</v>
      </c>
      <c r="I33" s="6"/>
      <c r="K33" s="6"/>
      <c r="L33" s="8">
        <v>-1</v>
      </c>
      <c r="M33" s="6"/>
      <c r="O33" s="6"/>
      <c r="P33" s="8">
        <v>-1</v>
      </c>
      <c r="Q33" s="6"/>
      <c r="S33" s="6"/>
      <c r="T33" s="6" t="s">
        <v>50</v>
      </c>
      <c r="U33" s="6"/>
      <c r="W33" s="6"/>
      <c r="X33" s="8">
        <v>-4</v>
      </c>
      <c r="Y33" s="6"/>
      <c r="AA33" s="6"/>
      <c r="AB33" s="8">
        <v>-50</v>
      </c>
      <c r="AC33" s="6"/>
      <c r="AE33" s="6"/>
      <c r="AF33" s="7">
        <v>5</v>
      </c>
      <c r="AG33" s="6"/>
      <c r="AI33" s="6"/>
      <c r="AJ33" s="8">
        <v>-36</v>
      </c>
      <c r="AK33" s="6"/>
    </row>
    <row r="34" spans="1:37" ht="15">
      <c r="A34" s="3" t="s">
        <v>14</v>
      </c>
      <c r="C34" s="3"/>
      <c r="D34" s="15">
        <v>1669</v>
      </c>
      <c r="E34" s="3"/>
      <c r="G34" s="3"/>
      <c r="H34" s="15">
        <v>520</v>
      </c>
      <c r="I34" s="3"/>
      <c r="K34" s="3"/>
      <c r="L34" s="15">
        <v>284</v>
      </c>
      <c r="M34" s="3"/>
      <c r="O34" s="3"/>
      <c r="P34" s="16">
        <v>-292</v>
      </c>
      <c r="Q34" s="3"/>
      <c r="S34" s="3"/>
      <c r="T34" s="15">
        <v>312</v>
      </c>
      <c r="U34" s="3"/>
      <c r="W34" s="3"/>
      <c r="X34" s="15">
        <v>132</v>
      </c>
      <c r="Y34" s="3"/>
      <c r="AA34" s="3"/>
      <c r="AB34" s="16">
        <v>-101</v>
      </c>
      <c r="AC34" s="3"/>
      <c r="AE34" s="3"/>
      <c r="AF34" s="16">
        <v>-18</v>
      </c>
      <c r="AG34" s="3"/>
      <c r="AI34" s="3"/>
      <c r="AJ34" s="15">
        <v>2542</v>
      </c>
      <c r="AK34" s="3"/>
    </row>
    <row r="35" spans="1:37" ht="15">
      <c r="A35" t="s">
        <v>1471</v>
      </c>
      <c r="AF35" s="11">
        <v>-1453</v>
      </c>
      <c r="AI35" s="3"/>
      <c r="AJ35" s="16">
        <v>-1453</v>
      </c>
      <c r="AK35" s="3"/>
    </row>
    <row r="36" spans="1:37" ht="15">
      <c r="A36" s="3" t="s">
        <v>38</v>
      </c>
      <c r="AI36" s="3"/>
      <c r="AJ36" s="15">
        <v>1089</v>
      </c>
      <c r="AK36" s="3"/>
    </row>
    <row r="37" spans="1:37" ht="15">
      <c r="A37" t="s">
        <v>272</v>
      </c>
      <c r="AF37" s="5">
        <v>434</v>
      </c>
      <c r="AI37" s="3"/>
      <c r="AJ37" s="15">
        <v>434</v>
      </c>
      <c r="AK37" s="3"/>
    </row>
    <row r="39" spans="1:37" ht="15">
      <c r="A39" s="3" t="s">
        <v>1473</v>
      </c>
      <c r="AI39" s="3"/>
      <c r="AJ39" s="15">
        <v>655</v>
      </c>
      <c r="AK39" s="3"/>
    </row>
    <row r="41" spans="1:32" ht="15">
      <c r="A41" s="17" t="s">
        <v>1474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</sheetData>
  <sheetProtection selectLockedCells="1" selectUnlockedCells="1"/>
  <mergeCells count="39">
    <mergeCell ref="A2:F2"/>
    <mergeCell ref="C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22:AF22"/>
    <mergeCell ref="B23:Q23"/>
    <mergeCell ref="R23:U23"/>
    <mergeCell ref="V23:Y23"/>
    <mergeCell ref="Z23:AC23"/>
    <mergeCell ref="AD23:AG23"/>
    <mergeCell ref="AH23:AK23"/>
    <mergeCell ref="C24:P24"/>
    <mergeCell ref="S24:T24"/>
    <mergeCell ref="W24:X24"/>
    <mergeCell ref="AA24:AB24"/>
    <mergeCell ref="AE24:AF24"/>
    <mergeCell ref="AI24:AJ24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41:A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1479</v>
      </c>
      <c r="B2" s="1"/>
      <c r="C2" s="1"/>
      <c r="D2" s="1"/>
      <c r="E2" s="1"/>
      <c r="F2" s="1"/>
    </row>
    <row r="5" spans="5:14" ht="15">
      <c r="E5" s="1" t="s">
        <v>33</v>
      </c>
      <c r="F5" s="1"/>
      <c r="G5" s="1"/>
      <c r="H5" s="1"/>
      <c r="I5" s="1"/>
      <c r="J5" s="1"/>
      <c r="K5" s="1"/>
      <c r="L5" s="1"/>
      <c r="M5" s="1"/>
      <c r="N5" s="1"/>
    </row>
    <row r="6" spans="3:14" ht="15">
      <c r="C6" s="3" t="s">
        <v>1141</v>
      </c>
      <c r="E6" s="1" t="s">
        <v>1480</v>
      </c>
      <c r="F6" s="1"/>
      <c r="I6" s="1" t="s">
        <v>1481</v>
      </c>
      <c r="J6" s="1"/>
      <c r="M6" s="1" t="s">
        <v>1482</v>
      </c>
      <c r="N6" s="1"/>
    </row>
    <row r="7" spans="5:14" ht="15">
      <c r="E7" s="17" t="s">
        <v>26</v>
      </c>
      <c r="F7" s="17"/>
      <c r="G7" s="17"/>
      <c r="H7" s="17"/>
      <c r="I7" s="17"/>
      <c r="J7" s="17"/>
      <c r="K7" s="17"/>
      <c r="L7" s="17"/>
      <c r="M7" s="17"/>
      <c r="N7" s="17"/>
    </row>
    <row r="9" spans="1:14" ht="15">
      <c r="A9" t="s">
        <v>13</v>
      </c>
      <c r="C9" s="11">
        <v>-1</v>
      </c>
      <c r="F9" s="5">
        <v>86624</v>
      </c>
      <c r="J9" s="5">
        <v>83765</v>
      </c>
      <c r="N9" s="5">
        <v>59559</v>
      </c>
    </row>
    <row r="10" spans="1:14" ht="15">
      <c r="A10" t="s">
        <v>105</v>
      </c>
      <c r="C10" s="11">
        <v>-2</v>
      </c>
      <c r="F10" s="5">
        <v>74326</v>
      </c>
      <c r="J10" s="5">
        <v>71473</v>
      </c>
      <c r="N10" s="5">
        <v>51047</v>
      </c>
    </row>
    <row r="11" spans="1:14" ht="15">
      <c r="A11" t="s">
        <v>106</v>
      </c>
      <c r="C11" s="11">
        <v>-3</v>
      </c>
      <c r="F11" s="5">
        <v>6702</v>
      </c>
      <c r="J11" s="5">
        <v>6775</v>
      </c>
      <c r="N11" s="5">
        <v>5082</v>
      </c>
    </row>
    <row r="12" spans="1:14" ht="15">
      <c r="A12" t="s">
        <v>107</v>
      </c>
      <c r="C12" s="11">
        <v>-4</v>
      </c>
      <c r="F12" s="5">
        <v>2236</v>
      </c>
      <c r="J12" s="5">
        <v>1858</v>
      </c>
      <c r="N12" s="5">
        <v>1385</v>
      </c>
    </row>
    <row r="13" spans="1:14" ht="15">
      <c r="A13" t="s">
        <v>108</v>
      </c>
      <c r="F13" s="5">
        <v>77</v>
      </c>
      <c r="J13" s="11">
        <v>-68</v>
      </c>
      <c r="N13" s="11">
        <v>-49</v>
      </c>
    </row>
    <row r="14" spans="1:14" ht="15">
      <c r="A14" t="s">
        <v>1142</v>
      </c>
      <c r="C14" s="11">
        <v>-5</v>
      </c>
      <c r="F14" s="5">
        <v>84</v>
      </c>
      <c r="J14" s="5">
        <v>87</v>
      </c>
      <c r="N14" s="5">
        <v>131</v>
      </c>
    </row>
    <row r="15" spans="1:15" ht="39.75" customHeight="1">
      <c r="A15" s="22" t="s">
        <v>1483</v>
      </c>
      <c r="E15" s="6"/>
      <c r="F15" s="7">
        <v>74</v>
      </c>
      <c r="G15" s="6"/>
      <c r="I15" s="6"/>
      <c r="J15" s="7">
        <v>74</v>
      </c>
      <c r="K15" s="6"/>
      <c r="M15" s="6"/>
      <c r="N15" s="7">
        <v>146</v>
      </c>
      <c r="O15" s="6"/>
    </row>
    <row r="16" spans="1:15" ht="39.75" customHeight="1">
      <c r="A16" s="22" t="s">
        <v>1484</v>
      </c>
      <c r="E16" s="6"/>
      <c r="F16" s="7">
        <v>10</v>
      </c>
      <c r="G16" s="6"/>
      <c r="I16" s="6"/>
      <c r="J16" s="7">
        <v>13</v>
      </c>
      <c r="K16" s="6"/>
      <c r="M16" s="6"/>
      <c r="N16" s="8">
        <v>-15</v>
      </c>
      <c r="O16" s="6"/>
    </row>
    <row r="17" spans="1:14" ht="39.75" customHeight="1">
      <c r="A17" s="19" t="s">
        <v>1485</v>
      </c>
      <c r="C17" s="11">
        <v>-6</v>
      </c>
      <c r="F17" s="5">
        <v>8</v>
      </c>
      <c r="J17" s="11">
        <v>-91</v>
      </c>
      <c r="N17" s="5">
        <v>21</v>
      </c>
    </row>
    <row r="18" spans="1:14" ht="15">
      <c r="A18" t="s">
        <v>111</v>
      </c>
      <c r="C18" s="11">
        <v>-7</v>
      </c>
      <c r="F18" s="5">
        <v>28</v>
      </c>
      <c r="J18" s="5">
        <v>15</v>
      </c>
      <c r="N18" s="5">
        <v>102</v>
      </c>
    </row>
    <row r="19" spans="1:14" ht="15">
      <c r="A19" t="s">
        <v>112</v>
      </c>
      <c r="C19" s="11">
        <v>-8</v>
      </c>
      <c r="F19" s="11">
        <v>-499</v>
      </c>
      <c r="J19" s="11">
        <v>-138</v>
      </c>
      <c r="N19" s="5">
        <v>1245</v>
      </c>
    </row>
    <row r="21" spans="1:15" ht="15">
      <c r="A21" s="3" t="s">
        <v>14</v>
      </c>
      <c r="E21" s="3"/>
      <c r="F21" s="15">
        <v>3002</v>
      </c>
      <c r="G21" s="3"/>
      <c r="I21" s="3"/>
      <c r="J21" s="15">
        <v>3434</v>
      </c>
      <c r="K21" s="3"/>
      <c r="M21" s="3"/>
      <c r="N21" s="15">
        <v>3291</v>
      </c>
      <c r="O21" s="3"/>
    </row>
    <row r="22" spans="1:14" ht="15">
      <c r="A22" t="s">
        <v>113</v>
      </c>
      <c r="C22" s="11">
        <v>-9</v>
      </c>
      <c r="F22" s="11">
        <v>-1987</v>
      </c>
      <c r="J22" s="11">
        <v>-1910</v>
      </c>
      <c r="N22" s="11">
        <v>-1359</v>
      </c>
    </row>
    <row r="24" spans="1:15" ht="15">
      <c r="A24" s="3" t="s">
        <v>38</v>
      </c>
      <c r="E24" s="3"/>
      <c r="F24" s="15">
        <v>1015</v>
      </c>
      <c r="G24" s="3"/>
      <c r="I24" s="3"/>
      <c r="J24" s="15">
        <v>1524</v>
      </c>
      <c r="K24" s="3"/>
      <c r="M24" s="3"/>
      <c r="N24" s="15">
        <v>1932</v>
      </c>
      <c r="O24" s="3"/>
    </row>
    <row r="26" spans="1:14" ht="15">
      <c r="A26" t="s">
        <v>114</v>
      </c>
      <c r="C26" s="11">
        <v>-10</v>
      </c>
      <c r="F26" s="11">
        <v>-936</v>
      </c>
      <c r="J26" s="5">
        <v>628</v>
      </c>
      <c r="N26" s="5">
        <v>534</v>
      </c>
    </row>
    <row r="28" spans="1:15" ht="15">
      <c r="A28" s="3" t="s">
        <v>115</v>
      </c>
      <c r="E28" s="3"/>
      <c r="F28" s="15">
        <v>1951</v>
      </c>
      <c r="G28" s="3"/>
      <c r="I28" s="3"/>
      <c r="J28" s="15">
        <v>896</v>
      </c>
      <c r="K28" s="3"/>
      <c r="M28" s="3"/>
      <c r="N28" s="15">
        <v>1398</v>
      </c>
      <c r="O28" s="3"/>
    </row>
    <row r="30" spans="1:15" ht="15">
      <c r="A30" s="3" t="s">
        <v>116</v>
      </c>
      <c r="E30" s="3"/>
      <c r="F30" s="15">
        <v>1951</v>
      </c>
      <c r="G30" s="3"/>
      <c r="I30" s="3"/>
      <c r="J30" s="15">
        <v>896</v>
      </c>
      <c r="K30" s="3"/>
      <c r="M30" s="3"/>
      <c r="N30" s="15">
        <v>1398</v>
      </c>
      <c r="O30" s="3"/>
    </row>
    <row r="33" ht="15">
      <c r="A33" s="3" t="s">
        <v>117</v>
      </c>
    </row>
    <row r="34" spans="1:15" ht="15">
      <c r="A34" s="6" t="s">
        <v>19</v>
      </c>
      <c r="E34" s="6"/>
      <c r="F34" s="7">
        <v>904</v>
      </c>
      <c r="G34" s="6"/>
      <c r="I34" s="6"/>
      <c r="J34" s="7">
        <v>44</v>
      </c>
      <c r="K34" s="6"/>
      <c r="M34" s="6"/>
      <c r="N34" s="7">
        <v>1199</v>
      </c>
      <c r="O34" s="6"/>
    </row>
    <row r="35" spans="1:15" ht="15">
      <c r="A35" s="6" t="s">
        <v>32</v>
      </c>
      <c r="E35" s="6"/>
      <c r="F35" s="7">
        <v>1047</v>
      </c>
      <c r="G35" s="6"/>
      <c r="I35" s="6"/>
      <c r="J35" s="7">
        <v>852</v>
      </c>
      <c r="K35" s="6"/>
      <c r="M35" s="6"/>
      <c r="N35" s="7">
        <v>199</v>
      </c>
      <c r="O35" s="6"/>
    </row>
    <row r="38" spans="1:14" ht="15">
      <c r="A38" t="s">
        <v>118</v>
      </c>
      <c r="C38" s="11">
        <v>-12</v>
      </c>
      <c r="F38" s="9">
        <v>0.744</v>
      </c>
      <c r="J38" s="9">
        <v>0.036000000000000004</v>
      </c>
      <c r="N38" s="9">
        <v>0.962</v>
      </c>
    </row>
    <row r="40" spans="1:14" ht="15">
      <c r="A40" t="s">
        <v>119</v>
      </c>
      <c r="C40" s="11">
        <v>-12</v>
      </c>
      <c r="F40" t="s">
        <v>50</v>
      </c>
      <c r="J40" t="s">
        <v>50</v>
      </c>
      <c r="N40" s="9">
        <v>0.962</v>
      </c>
    </row>
    <row r="42" spans="1:14" ht="15">
      <c r="A42" t="s">
        <v>120</v>
      </c>
      <c r="C42" s="11">
        <v>-12</v>
      </c>
      <c r="F42" t="s">
        <v>50</v>
      </c>
      <c r="J42" t="s">
        <v>50</v>
      </c>
      <c r="N42" s="9">
        <v>1.071</v>
      </c>
    </row>
    <row r="44" spans="1:14" ht="15">
      <c r="A44" t="s">
        <v>121</v>
      </c>
      <c r="C44" s="11">
        <v>-12</v>
      </c>
      <c r="F44" s="9">
        <v>0.736</v>
      </c>
      <c r="J44" s="9">
        <v>0.036000000000000004</v>
      </c>
      <c r="N44" s="9">
        <v>0.9550000000000001</v>
      </c>
    </row>
    <row r="46" spans="1:14" ht="15">
      <c r="A46" t="s">
        <v>122</v>
      </c>
      <c r="C46" s="11">
        <v>-12</v>
      </c>
      <c r="F46" t="s">
        <v>50</v>
      </c>
      <c r="J46" t="s">
        <v>50</v>
      </c>
      <c r="N46" s="9">
        <v>0.9550000000000001</v>
      </c>
    </row>
    <row r="48" spans="1:14" ht="15">
      <c r="A48" t="s">
        <v>123</v>
      </c>
      <c r="C48" s="11">
        <v>-12</v>
      </c>
      <c r="F48" t="s">
        <v>50</v>
      </c>
      <c r="J48" t="s">
        <v>50</v>
      </c>
      <c r="N48" s="9">
        <v>1.063</v>
      </c>
    </row>
  </sheetData>
  <sheetProtection selectLockedCells="1" selectUnlockedCells="1"/>
  <mergeCells count="6">
    <mergeCell ref="A2:F2"/>
    <mergeCell ref="E5:N5"/>
    <mergeCell ref="E6:F6"/>
    <mergeCell ref="I6:J6"/>
    <mergeCell ref="M6:N6"/>
    <mergeCell ref="E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1486</v>
      </c>
      <c r="B2" s="1"/>
      <c r="C2" s="1"/>
      <c r="D2" s="1"/>
      <c r="E2" s="1"/>
      <c r="F2" s="1"/>
    </row>
    <row r="5" spans="1:16" ht="15">
      <c r="A5" s="2"/>
      <c r="B5" s="2"/>
      <c r="C5" s="2"/>
      <c r="D5" s="2"/>
      <c r="G5" s="1" t="s">
        <v>183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1141</v>
      </c>
      <c r="D6" s="1"/>
      <c r="G6" s="1" t="s">
        <v>1480</v>
      </c>
      <c r="H6" s="1"/>
      <c r="K6" s="1" t="s">
        <v>1481</v>
      </c>
      <c r="L6" s="1"/>
      <c r="O6" s="1" t="s">
        <v>1482</v>
      </c>
      <c r="P6" s="1"/>
    </row>
    <row r="7" spans="3:16" ht="15">
      <c r="C7" s="2"/>
      <c r="D7" s="2"/>
      <c r="G7" s="17" t="s">
        <v>26</v>
      </c>
      <c r="H7" s="17"/>
      <c r="I7" s="17"/>
      <c r="J7" s="17"/>
      <c r="K7" s="17"/>
      <c r="L7" s="17"/>
      <c r="M7" s="17"/>
      <c r="N7" s="17"/>
      <c r="O7" s="17"/>
      <c r="P7" s="17"/>
    </row>
    <row r="8" spans="1:17" ht="15">
      <c r="A8" s="3" t="s">
        <v>1487</v>
      </c>
      <c r="G8" s="3"/>
      <c r="H8" s="15">
        <v>1951</v>
      </c>
      <c r="I8" s="3"/>
      <c r="K8" s="3"/>
      <c r="L8" s="15">
        <v>896</v>
      </c>
      <c r="M8" s="3"/>
      <c r="O8" s="3"/>
      <c r="P8" s="15">
        <v>1398</v>
      </c>
      <c r="Q8" s="3"/>
    </row>
    <row r="11" ht="15">
      <c r="A11" t="s">
        <v>1488</v>
      </c>
    </row>
    <row r="12" spans="1:16" ht="15">
      <c r="A12" t="s">
        <v>1152</v>
      </c>
      <c r="D12" s="11">
        <v>-23</v>
      </c>
      <c r="H12" s="5">
        <v>2676</v>
      </c>
      <c r="L12" s="11">
        <v>-1846</v>
      </c>
      <c r="P12" s="11">
        <v>-2344</v>
      </c>
    </row>
    <row r="13" spans="1:16" ht="39.75" customHeight="1">
      <c r="A13" s="19" t="s">
        <v>1489</v>
      </c>
      <c r="D13" s="11">
        <v>-23</v>
      </c>
      <c r="H13" s="11">
        <v>-7</v>
      </c>
      <c r="L13" s="5">
        <v>4</v>
      </c>
      <c r="P13" s="5">
        <v>1</v>
      </c>
    </row>
    <row r="14" spans="1:16" ht="15">
      <c r="A14" t="s">
        <v>1153</v>
      </c>
      <c r="D14" s="11">
        <v>-23</v>
      </c>
      <c r="H14" s="5">
        <v>239</v>
      </c>
      <c r="L14" s="5">
        <v>3</v>
      </c>
      <c r="P14" s="11">
        <v>-2</v>
      </c>
    </row>
    <row r="16" spans="1:17" ht="15">
      <c r="A16" s="3" t="s">
        <v>1490</v>
      </c>
      <c r="G16" s="3"/>
      <c r="H16" s="15">
        <v>2908</v>
      </c>
      <c r="I16" s="3"/>
      <c r="K16" s="3"/>
      <c r="L16" s="16">
        <v>-1839</v>
      </c>
      <c r="M16" s="3"/>
      <c r="O16" s="3"/>
      <c r="P16" s="16">
        <v>-2345</v>
      </c>
      <c r="Q16" s="3"/>
    </row>
    <row r="19" ht="15">
      <c r="A19" t="s">
        <v>1491</v>
      </c>
    </row>
    <row r="20" spans="1:16" ht="15">
      <c r="A20" t="s">
        <v>1156</v>
      </c>
      <c r="D20" s="11">
        <v>-23</v>
      </c>
      <c r="H20" s="5">
        <v>162</v>
      </c>
      <c r="L20" s="5">
        <v>184</v>
      </c>
      <c r="P20" s="11">
        <v>-160</v>
      </c>
    </row>
    <row r="21" spans="1:16" ht="15">
      <c r="A21" t="s">
        <v>1157</v>
      </c>
      <c r="D21" s="11">
        <v>-23</v>
      </c>
      <c r="H21" s="5">
        <v>4</v>
      </c>
      <c r="L21" s="5">
        <v>27</v>
      </c>
      <c r="P21" s="11">
        <v>-42</v>
      </c>
    </row>
    <row r="22" spans="1:16" ht="15">
      <c r="A22" t="s">
        <v>1158</v>
      </c>
      <c r="D22" s="11">
        <v>-23</v>
      </c>
      <c r="H22" s="11">
        <v>-720</v>
      </c>
      <c r="L22" s="11">
        <v>-285</v>
      </c>
      <c r="P22" s="5">
        <v>452</v>
      </c>
    </row>
    <row r="23" spans="1:16" ht="15">
      <c r="A23" t="s">
        <v>1159</v>
      </c>
      <c r="D23" s="11">
        <v>-23</v>
      </c>
      <c r="H23" s="11">
        <v>-88</v>
      </c>
      <c r="L23" s="5">
        <v>36</v>
      </c>
      <c r="P23" s="11">
        <v>-63</v>
      </c>
    </row>
    <row r="24" spans="1:16" ht="15">
      <c r="A24" t="s">
        <v>1153</v>
      </c>
      <c r="D24" s="11">
        <v>-23</v>
      </c>
      <c r="H24" s="11">
        <v>-27</v>
      </c>
      <c r="L24" s="11">
        <v>-24</v>
      </c>
      <c r="P24" s="5">
        <v>15</v>
      </c>
    </row>
    <row r="26" spans="1:17" ht="15">
      <c r="A26" s="3" t="s">
        <v>1492</v>
      </c>
      <c r="G26" s="3"/>
      <c r="H26" s="16">
        <v>-669</v>
      </c>
      <c r="I26" s="3"/>
      <c r="K26" s="3"/>
      <c r="L26" s="16">
        <v>-62</v>
      </c>
      <c r="M26" s="3"/>
      <c r="O26" s="3"/>
      <c r="P26" s="15">
        <v>202</v>
      </c>
      <c r="Q26" s="3"/>
    </row>
    <row r="30" spans="1:17" ht="15">
      <c r="A30" s="3" t="s">
        <v>1493</v>
      </c>
      <c r="G30" s="3"/>
      <c r="H30" s="15">
        <v>2239</v>
      </c>
      <c r="I30" s="3"/>
      <c r="K30" s="3"/>
      <c r="L30" s="16">
        <v>-1901</v>
      </c>
      <c r="M30" s="3"/>
      <c r="O30" s="3"/>
      <c r="P30" s="16">
        <v>-2143</v>
      </c>
      <c r="Q30" s="3"/>
    </row>
    <row r="34" spans="1:17" ht="15">
      <c r="A34" s="3" t="s">
        <v>1162</v>
      </c>
      <c r="G34" s="3"/>
      <c r="H34" s="15">
        <v>4190</v>
      </c>
      <c r="I34" s="3"/>
      <c r="K34" s="3"/>
      <c r="L34" s="16">
        <v>-1005</v>
      </c>
      <c r="M34" s="3"/>
      <c r="O34" s="3"/>
      <c r="P34" s="16">
        <v>-745</v>
      </c>
      <c r="Q34" s="3"/>
    </row>
    <row r="37" ht="15">
      <c r="A37" s="3" t="s">
        <v>1163</v>
      </c>
    </row>
    <row r="38" spans="1:16" ht="15">
      <c r="A38" t="s">
        <v>19</v>
      </c>
      <c r="H38" s="5">
        <v>2117</v>
      </c>
      <c r="L38" s="11">
        <v>-1062</v>
      </c>
      <c r="P38" s="11">
        <v>-222</v>
      </c>
    </row>
    <row r="39" spans="1:16" ht="15">
      <c r="A39" t="s">
        <v>32</v>
      </c>
      <c r="H39" s="5">
        <v>2073</v>
      </c>
      <c r="L39" s="5">
        <v>57</v>
      </c>
      <c r="P39" s="11">
        <v>-523</v>
      </c>
    </row>
  </sheetData>
  <sheetProtection selectLockedCells="1" selectUnlockedCells="1"/>
  <mergeCells count="9">
    <mergeCell ref="A2:F2"/>
    <mergeCell ref="A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W5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21" width="8.7109375" style="0" customWidth="1"/>
    <col min="22" max="22" width="13.7109375" style="0" customWidth="1"/>
    <col min="2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9:23" ht="15">
      <c r="I5" s="3"/>
      <c r="J5" s="1" t="s">
        <v>768</v>
      </c>
      <c r="K5" s="1"/>
      <c r="L5" s="1"/>
      <c r="M5" s="1"/>
      <c r="N5" s="1"/>
      <c r="O5" s="1"/>
      <c r="P5" s="1"/>
      <c r="Q5" s="3"/>
      <c r="U5" s="3"/>
      <c r="V5" s="3" t="s">
        <v>1495</v>
      </c>
      <c r="W5" s="3"/>
    </row>
    <row r="6" spans="3:22" ht="15">
      <c r="C6" s="1" t="s">
        <v>1141</v>
      </c>
      <c r="D6" s="1"/>
      <c r="I6" s="1" t="s">
        <v>1480</v>
      </c>
      <c r="J6" s="1"/>
      <c r="O6" s="1" t="s">
        <v>1481</v>
      </c>
      <c r="P6" s="1"/>
      <c r="U6" s="1" t="s">
        <v>1481</v>
      </c>
      <c r="V6" s="1"/>
    </row>
    <row r="7" spans="3:22" ht="15">
      <c r="C7" s="2"/>
      <c r="D7" s="2"/>
      <c r="I7" s="2" t="s">
        <v>26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5">
      <c r="A8" s="3" t="s">
        <v>155</v>
      </c>
    </row>
    <row r="9" spans="1:22" ht="15">
      <c r="A9" t="s">
        <v>1496</v>
      </c>
      <c r="J9" s="5">
        <v>19514</v>
      </c>
      <c r="P9" s="5">
        <v>19294</v>
      </c>
      <c r="V9" s="5">
        <v>18200</v>
      </c>
    </row>
    <row r="10" spans="1:23" ht="15">
      <c r="A10" s="6" t="s">
        <v>201</v>
      </c>
      <c r="C10" s="6"/>
      <c r="D10" s="8">
        <v>-13</v>
      </c>
      <c r="E10" s="6"/>
      <c r="I10" s="6"/>
      <c r="J10" s="7">
        <v>12440</v>
      </c>
      <c r="K10" s="6"/>
      <c r="O10" s="6"/>
      <c r="P10" s="7">
        <v>12949</v>
      </c>
      <c r="Q10" s="6"/>
      <c r="U10" s="6"/>
      <c r="V10" s="7">
        <v>13213</v>
      </c>
      <c r="W10" s="6"/>
    </row>
    <row r="11" spans="1:23" ht="15">
      <c r="A11" s="6" t="s">
        <v>195</v>
      </c>
      <c r="C11" s="6"/>
      <c r="D11" s="8">
        <v>-14</v>
      </c>
      <c r="E11" s="6"/>
      <c r="I11" s="6"/>
      <c r="J11" s="7">
        <v>7074</v>
      </c>
      <c r="K11" s="6"/>
      <c r="O11" s="6"/>
      <c r="P11" s="7">
        <v>6345</v>
      </c>
      <c r="Q11" s="6"/>
      <c r="U11" s="6"/>
      <c r="V11" s="7">
        <v>4987</v>
      </c>
      <c r="W11" s="6"/>
    </row>
    <row r="12" spans="1:22" ht="15">
      <c r="A12" t="s">
        <v>157</v>
      </c>
      <c r="D12" s="11">
        <v>-15</v>
      </c>
      <c r="J12" s="5">
        <v>23233</v>
      </c>
      <c r="P12" s="5">
        <v>22496</v>
      </c>
      <c r="V12" s="5">
        <v>21125</v>
      </c>
    </row>
    <row r="13" spans="1:22" ht="15">
      <c r="A13" t="s">
        <v>1165</v>
      </c>
      <c r="D13" s="11">
        <v>-16</v>
      </c>
      <c r="J13" s="5">
        <v>2052</v>
      </c>
      <c r="P13" s="5">
        <v>2119</v>
      </c>
      <c r="V13" s="5">
        <v>2566</v>
      </c>
    </row>
    <row r="14" spans="1:23" ht="15">
      <c r="A14" s="6" t="s">
        <v>1166</v>
      </c>
      <c r="I14" s="6"/>
      <c r="J14" s="7">
        <v>1388</v>
      </c>
      <c r="K14" s="6"/>
      <c r="O14" s="6"/>
      <c r="P14" s="7">
        <v>1377</v>
      </c>
      <c r="Q14" s="6"/>
      <c r="U14" s="6"/>
      <c r="V14" s="7">
        <v>1485</v>
      </c>
      <c r="W14" s="6"/>
    </row>
    <row r="15" spans="1:23" ht="15">
      <c r="A15" s="6" t="s">
        <v>1167</v>
      </c>
      <c r="I15" s="6"/>
      <c r="J15" s="7">
        <v>664</v>
      </c>
      <c r="K15" s="6"/>
      <c r="O15" s="6"/>
      <c r="P15" s="7">
        <v>742</v>
      </c>
      <c r="Q15" s="6"/>
      <c r="U15" s="6"/>
      <c r="V15" s="7">
        <v>1081</v>
      </c>
      <c r="W15" s="6"/>
    </row>
    <row r="16" spans="1:22" ht="15">
      <c r="A16" t="s">
        <v>159</v>
      </c>
      <c r="J16" s="5">
        <v>105</v>
      </c>
      <c r="P16" s="5">
        <v>93</v>
      </c>
      <c r="V16" s="5">
        <v>105</v>
      </c>
    </row>
    <row r="17" spans="1:22" ht="15">
      <c r="A17" t="s">
        <v>160</v>
      </c>
      <c r="D17" s="11">
        <v>-10</v>
      </c>
      <c r="J17" s="5">
        <v>2903</v>
      </c>
      <c r="P17" s="5">
        <v>1747</v>
      </c>
      <c r="V17" s="5">
        <v>1699</v>
      </c>
    </row>
    <row r="19" spans="1:23" ht="15">
      <c r="A19" s="3" t="s">
        <v>161</v>
      </c>
      <c r="I19" s="3"/>
      <c r="J19" s="15">
        <v>47807</v>
      </c>
      <c r="K19" s="3"/>
      <c r="O19" s="3"/>
      <c r="P19" s="15">
        <v>45749</v>
      </c>
      <c r="Q19" s="3"/>
      <c r="U19" s="3"/>
      <c r="V19" s="15">
        <v>43695</v>
      </c>
      <c r="W19" s="3"/>
    </row>
    <row r="21" spans="1:22" ht="15">
      <c r="A21" t="s">
        <v>162</v>
      </c>
      <c r="D21" s="11">
        <v>-17</v>
      </c>
      <c r="J21" s="5">
        <v>10278</v>
      </c>
      <c r="P21" s="5">
        <v>9359</v>
      </c>
      <c r="V21" s="5">
        <v>9166</v>
      </c>
    </row>
    <row r="22" spans="1:22" ht="15">
      <c r="A22" t="s">
        <v>163</v>
      </c>
      <c r="D22" s="11">
        <v>-18</v>
      </c>
      <c r="J22" s="5">
        <v>2544</v>
      </c>
      <c r="P22" s="5">
        <v>2816</v>
      </c>
      <c r="V22" s="5">
        <v>2714</v>
      </c>
    </row>
    <row r="23" spans="1:22" ht="15">
      <c r="A23" t="s">
        <v>164</v>
      </c>
      <c r="D23" s="11">
        <v>-18</v>
      </c>
      <c r="J23" s="5">
        <v>3671</v>
      </c>
      <c r="P23" s="5">
        <v>3720</v>
      </c>
      <c r="V23" s="5">
        <v>3953</v>
      </c>
    </row>
    <row r="24" spans="1:22" ht="15">
      <c r="A24" t="s">
        <v>165</v>
      </c>
      <c r="D24" s="11">
        <v>-18</v>
      </c>
      <c r="J24" s="5">
        <v>312</v>
      </c>
      <c r="P24" s="5">
        <v>266</v>
      </c>
      <c r="V24" s="5">
        <v>369</v>
      </c>
    </row>
    <row r="25" spans="1:22" ht="15">
      <c r="A25" t="s">
        <v>166</v>
      </c>
      <c r="D25" s="11">
        <v>-18</v>
      </c>
      <c r="J25" s="5">
        <v>2323</v>
      </c>
      <c r="P25" s="5">
        <v>2195</v>
      </c>
      <c r="V25" s="5">
        <v>2101</v>
      </c>
    </row>
    <row r="26" spans="1:22" ht="15">
      <c r="A26" t="s">
        <v>1169</v>
      </c>
      <c r="J26" s="5">
        <v>815</v>
      </c>
      <c r="P26" s="5">
        <v>807</v>
      </c>
      <c r="V26" s="5">
        <v>789</v>
      </c>
    </row>
    <row r="27" spans="1:23" ht="15">
      <c r="A27" s="6" t="s">
        <v>1170</v>
      </c>
      <c r="I27" s="6"/>
      <c r="J27" s="7">
        <v>35</v>
      </c>
      <c r="K27" s="6"/>
      <c r="O27" s="6"/>
      <c r="P27" s="7">
        <v>32</v>
      </c>
      <c r="Q27" s="6"/>
      <c r="U27" s="6"/>
      <c r="V27" s="7">
        <v>33</v>
      </c>
      <c r="W27" s="6"/>
    </row>
    <row r="28" spans="1:23" ht="15">
      <c r="A28" s="6" t="s">
        <v>211</v>
      </c>
      <c r="C28" s="6"/>
      <c r="D28" s="8">
        <v>-19</v>
      </c>
      <c r="E28" s="6"/>
      <c r="I28" s="6"/>
      <c r="J28" s="7">
        <v>247</v>
      </c>
      <c r="K28" s="6"/>
      <c r="O28" s="6"/>
      <c r="P28" s="7">
        <v>256</v>
      </c>
      <c r="Q28" s="6"/>
      <c r="U28" s="6"/>
      <c r="V28" s="7">
        <v>199</v>
      </c>
      <c r="W28" s="6"/>
    </row>
    <row r="29" spans="1:23" ht="15">
      <c r="A29" s="6" t="s">
        <v>1171</v>
      </c>
      <c r="C29" s="6"/>
      <c r="D29" s="8">
        <v>-20</v>
      </c>
      <c r="E29" s="6"/>
      <c r="I29" s="6"/>
      <c r="J29" s="7">
        <v>533</v>
      </c>
      <c r="K29" s="6"/>
      <c r="O29" s="6"/>
      <c r="P29" s="7">
        <v>519</v>
      </c>
      <c r="Q29" s="6"/>
      <c r="U29" s="6"/>
      <c r="V29" s="7">
        <v>557</v>
      </c>
      <c r="W29" s="6"/>
    </row>
    <row r="30" spans="1:22" ht="15">
      <c r="A30" t="s">
        <v>27</v>
      </c>
      <c r="D30" s="11">
        <v>-21</v>
      </c>
      <c r="J30" s="5">
        <v>19455</v>
      </c>
      <c r="P30" s="5">
        <v>17666</v>
      </c>
      <c r="V30" s="5">
        <v>17526</v>
      </c>
    </row>
    <row r="32" spans="1:23" ht="15">
      <c r="A32" s="3" t="s">
        <v>168</v>
      </c>
      <c r="I32" s="3"/>
      <c r="J32" s="15">
        <v>39398</v>
      </c>
      <c r="K32" s="3"/>
      <c r="O32" s="3"/>
      <c r="P32" s="15">
        <v>36829</v>
      </c>
      <c r="Q32" s="3"/>
      <c r="U32" s="3"/>
      <c r="V32" s="15">
        <v>36618</v>
      </c>
      <c r="W32" s="3"/>
    </row>
    <row r="34" spans="1:22" ht="15">
      <c r="A34" t="s">
        <v>169</v>
      </c>
      <c r="D34" s="11">
        <v>-22</v>
      </c>
      <c r="J34" s="5">
        <v>9</v>
      </c>
      <c r="P34" s="5">
        <v>55</v>
      </c>
      <c r="V34" s="5">
        <v>66</v>
      </c>
    </row>
    <row r="36" spans="1:23" ht="15">
      <c r="A36" s="3" t="s">
        <v>170</v>
      </c>
      <c r="I36" s="3"/>
      <c r="J36" s="15">
        <v>87214</v>
      </c>
      <c r="K36" s="3"/>
      <c r="O36" s="3"/>
      <c r="P36" s="15">
        <v>82633</v>
      </c>
      <c r="Q36" s="3"/>
      <c r="U36" s="3"/>
      <c r="V36" s="15">
        <v>80379</v>
      </c>
      <c r="W36" s="3"/>
    </row>
    <row r="38" ht="15">
      <c r="A38" s="3" t="s">
        <v>171</v>
      </c>
    </row>
    <row r="39" spans="1:22" ht="15">
      <c r="A39" t="s">
        <v>172</v>
      </c>
      <c r="D39" s="11">
        <v>-23</v>
      </c>
      <c r="J39" s="5">
        <v>12584</v>
      </c>
      <c r="P39" s="5">
        <v>8369</v>
      </c>
      <c r="V39" s="5">
        <v>9711</v>
      </c>
    </row>
    <row r="40" spans="1:23" ht="15">
      <c r="A40" s="6" t="s">
        <v>31</v>
      </c>
      <c r="I40" s="6"/>
      <c r="J40" s="7">
        <v>8326</v>
      </c>
      <c r="K40" s="6"/>
      <c r="O40" s="6"/>
      <c r="P40" s="7">
        <v>6187</v>
      </c>
      <c r="Q40" s="6"/>
      <c r="U40" s="6"/>
      <c r="V40" s="7">
        <v>7358</v>
      </c>
      <c r="W40" s="6"/>
    </row>
    <row r="41" spans="1:23" ht="15">
      <c r="A41" s="6" t="s">
        <v>20</v>
      </c>
      <c r="I41" s="6"/>
      <c r="J41" s="7">
        <v>4258</v>
      </c>
      <c r="K41" s="6"/>
      <c r="O41" s="6"/>
      <c r="P41" s="7">
        <v>2182</v>
      </c>
      <c r="Q41" s="6"/>
      <c r="U41" s="6"/>
      <c r="V41" s="7">
        <v>2353</v>
      </c>
      <c r="W41" s="6"/>
    </row>
    <row r="42" spans="1:22" ht="15">
      <c r="A42" t="s">
        <v>1173</v>
      </c>
      <c r="J42" s="5">
        <v>17427</v>
      </c>
      <c r="P42" s="5">
        <v>20328</v>
      </c>
      <c r="V42" s="5">
        <v>18242</v>
      </c>
    </row>
    <row r="43" spans="1:23" ht="15">
      <c r="A43" s="6" t="s">
        <v>1174</v>
      </c>
      <c r="C43" s="6"/>
      <c r="D43" s="8">
        <v>-25</v>
      </c>
      <c r="E43" s="6"/>
      <c r="I43" s="6"/>
      <c r="J43" s="7">
        <v>8326</v>
      </c>
      <c r="K43" s="6"/>
      <c r="O43" s="6"/>
      <c r="P43" s="7">
        <v>11546</v>
      </c>
      <c r="Q43" s="6"/>
      <c r="U43" s="6"/>
      <c r="V43" s="7">
        <v>9640</v>
      </c>
      <c r="W43" s="6"/>
    </row>
    <row r="44" spans="1:23" ht="15">
      <c r="A44" s="6" t="s">
        <v>1176</v>
      </c>
      <c r="C44" s="6"/>
      <c r="D44" s="8">
        <v>-26</v>
      </c>
      <c r="E44" s="6"/>
      <c r="I44" s="6"/>
      <c r="J44" s="7">
        <v>9101</v>
      </c>
      <c r="K44" s="6"/>
      <c r="O44" s="6"/>
      <c r="P44" s="7">
        <v>8782</v>
      </c>
      <c r="Q44" s="6"/>
      <c r="U44" s="6"/>
      <c r="V44" s="7">
        <v>8602</v>
      </c>
      <c r="W44" s="6"/>
    </row>
    <row r="45" spans="1:22" ht="15">
      <c r="A45" t="s">
        <v>174</v>
      </c>
      <c r="D45" s="11">
        <v>-10</v>
      </c>
      <c r="J45" s="5">
        <v>278</v>
      </c>
      <c r="P45" s="5">
        <v>801</v>
      </c>
      <c r="V45" s="5">
        <v>762</v>
      </c>
    </row>
    <row r="46" spans="1:22" ht="15">
      <c r="A46" t="s">
        <v>29</v>
      </c>
      <c r="D46" s="11">
        <v>-27</v>
      </c>
      <c r="J46" s="5">
        <v>30283</v>
      </c>
      <c r="P46" s="5">
        <v>28303</v>
      </c>
      <c r="V46" s="5">
        <v>27093</v>
      </c>
    </row>
    <row r="47" spans="1:22" ht="15">
      <c r="A47" t="s">
        <v>175</v>
      </c>
      <c r="D47" s="11">
        <v>-20</v>
      </c>
      <c r="J47" s="5">
        <v>137</v>
      </c>
      <c r="P47" s="5">
        <v>201</v>
      </c>
      <c r="V47" s="5">
        <v>429</v>
      </c>
    </row>
    <row r="48" spans="1:22" ht="15">
      <c r="A48" t="s">
        <v>176</v>
      </c>
      <c r="D48" s="11">
        <v>-29</v>
      </c>
      <c r="J48" s="5">
        <v>8963</v>
      </c>
      <c r="P48" s="5">
        <v>7811</v>
      </c>
      <c r="V48" s="5">
        <v>7559</v>
      </c>
    </row>
    <row r="49" spans="1:22" ht="15">
      <c r="A49" t="s">
        <v>177</v>
      </c>
      <c r="J49" s="5">
        <v>314</v>
      </c>
      <c r="P49" s="5">
        <v>231</v>
      </c>
      <c r="V49" s="5">
        <v>230</v>
      </c>
    </row>
    <row r="50" spans="1:22" ht="15">
      <c r="A50" t="s">
        <v>178</v>
      </c>
      <c r="D50" s="11">
        <v>-28</v>
      </c>
      <c r="J50" s="5">
        <v>17207</v>
      </c>
      <c r="P50" s="5">
        <v>16589</v>
      </c>
      <c r="V50" s="5">
        <v>16353</v>
      </c>
    </row>
    <row r="51" spans="1:22" ht="15">
      <c r="A51" t="s">
        <v>179</v>
      </c>
      <c r="D51" s="11">
        <v>-22</v>
      </c>
      <c r="J51" s="5">
        <v>21</v>
      </c>
      <c r="P51" t="s">
        <v>50</v>
      </c>
      <c r="V51" t="s">
        <v>50</v>
      </c>
    </row>
    <row r="53" spans="1:23" ht="15">
      <c r="A53" s="3" t="s">
        <v>180</v>
      </c>
      <c r="I53" s="3"/>
      <c r="J53" s="15">
        <v>87214</v>
      </c>
      <c r="K53" s="3"/>
      <c r="O53" s="3"/>
      <c r="P53" s="15">
        <v>82633</v>
      </c>
      <c r="Q53" s="3"/>
      <c r="U53" s="3"/>
      <c r="V53" s="15">
        <v>80379</v>
      </c>
      <c r="W53" s="3"/>
    </row>
  </sheetData>
  <sheetProtection selectLockedCells="1" selectUnlockedCells="1"/>
  <mergeCells count="8">
    <mergeCell ref="A2:F2"/>
    <mergeCell ref="J5:P5"/>
    <mergeCell ref="C6:D6"/>
    <mergeCell ref="I6:J6"/>
    <mergeCell ref="O6:P6"/>
    <mergeCell ref="U6:V6"/>
    <mergeCell ref="C7:D7"/>
    <mergeCell ref="I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1486</v>
      </c>
      <c r="B2" s="1"/>
      <c r="C2" s="1"/>
      <c r="D2" s="1"/>
      <c r="E2" s="1"/>
      <c r="F2" s="1"/>
    </row>
    <row r="5" spans="3:16" ht="15">
      <c r="C5" s="2"/>
      <c r="D5" s="2"/>
      <c r="G5" s="1" t="s">
        <v>33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1141</v>
      </c>
      <c r="D6" s="1"/>
      <c r="G6" s="1" t="s">
        <v>1480</v>
      </c>
      <c r="H6" s="1"/>
      <c r="K6" s="1" t="s">
        <v>1481</v>
      </c>
      <c r="L6" s="1"/>
      <c r="O6" s="1" t="s">
        <v>1482</v>
      </c>
      <c r="P6" s="1"/>
    </row>
    <row r="7" spans="3:16" ht="15">
      <c r="C7" s="2"/>
      <c r="D7" s="2"/>
      <c r="G7" s="17" t="s">
        <v>26</v>
      </c>
      <c r="H7" s="17"/>
      <c r="I7" s="17"/>
      <c r="J7" s="17"/>
      <c r="K7" s="17"/>
      <c r="L7" s="17"/>
      <c r="M7" s="17"/>
      <c r="N7" s="17"/>
      <c r="O7" s="17"/>
      <c r="P7" s="17"/>
    </row>
    <row r="8" spans="1:17" ht="15">
      <c r="A8" s="3" t="s">
        <v>543</v>
      </c>
      <c r="D8" s="11">
        <v>-21</v>
      </c>
      <c r="G8" s="3"/>
      <c r="H8" s="15">
        <v>17666</v>
      </c>
      <c r="I8" s="3"/>
      <c r="K8" s="3"/>
      <c r="L8" s="15">
        <v>17526</v>
      </c>
      <c r="M8" s="3"/>
      <c r="O8" s="3"/>
      <c r="P8" s="15">
        <v>11967</v>
      </c>
      <c r="Q8" s="3"/>
    </row>
    <row r="10" ht="15">
      <c r="A10" s="3" t="s">
        <v>1179</v>
      </c>
    </row>
    <row r="11" spans="1:16" ht="15">
      <c r="A11" t="s">
        <v>1180</v>
      </c>
      <c r="H11" s="5">
        <v>1951</v>
      </c>
      <c r="L11" s="5">
        <v>896</v>
      </c>
      <c r="P11" s="5">
        <v>1398</v>
      </c>
    </row>
    <row r="12" spans="1:16" ht="15">
      <c r="A12" t="s">
        <v>1181</v>
      </c>
      <c r="H12" s="5">
        <v>4635</v>
      </c>
      <c r="L12" s="5">
        <v>4201</v>
      </c>
      <c r="P12" s="5">
        <v>3358</v>
      </c>
    </row>
    <row r="13" spans="1:16" ht="15">
      <c r="A13" t="s">
        <v>1182</v>
      </c>
      <c r="H13" s="5">
        <v>31</v>
      </c>
      <c r="L13" s="5">
        <v>14</v>
      </c>
      <c r="P13" s="5">
        <v>21</v>
      </c>
    </row>
    <row r="14" spans="1:16" ht="15">
      <c r="A14" t="s">
        <v>1497</v>
      </c>
      <c r="H14" s="11">
        <v>-8</v>
      </c>
      <c r="L14" s="5">
        <v>91</v>
      </c>
      <c r="P14" s="11">
        <v>-21</v>
      </c>
    </row>
    <row r="15" spans="1:16" ht="15">
      <c r="A15" t="s">
        <v>1184</v>
      </c>
      <c r="D15" s="11">
        <v>-32</v>
      </c>
      <c r="H15" s="5">
        <v>535</v>
      </c>
      <c r="L15" s="5">
        <v>582</v>
      </c>
      <c r="P15" s="11">
        <v>-853</v>
      </c>
    </row>
    <row r="16" spans="1:16" ht="15">
      <c r="A16" t="s">
        <v>1185</v>
      </c>
      <c r="H16" s="5">
        <v>92</v>
      </c>
      <c r="L16" s="5">
        <v>89</v>
      </c>
      <c r="P16" s="5">
        <v>105</v>
      </c>
    </row>
    <row r="17" spans="1:16" ht="15">
      <c r="A17" t="s">
        <v>1186</v>
      </c>
      <c r="H17" s="5">
        <v>457</v>
      </c>
      <c r="L17" s="5">
        <v>63</v>
      </c>
      <c r="P17" s="11">
        <v>-116</v>
      </c>
    </row>
    <row r="18" spans="1:16" ht="15">
      <c r="A18" t="s">
        <v>1187</v>
      </c>
      <c r="H18" s="11">
        <v>-1578</v>
      </c>
      <c r="L18" s="11">
        <v>-72</v>
      </c>
      <c r="P18" s="11">
        <v>-19</v>
      </c>
    </row>
    <row r="19" spans="1:16" ht="15">
      <c r="A19" t="s">
        <v>1188</v>
      </c>
      <c r="D19" s="11">
        <v>-32</v>
      </c>
      <c r="H19" s="5">
        <v>93</v>
      </c>
      <c r="L19" s="11">
        <v>-61</v>
      </c>
      <c r="P19" s="11">
        <v>-90</v>
      </c>
    </row>
    <row r="20" spans="1:16" ht="15">
      <c r="A20" t="s">
        <v>1189</v>
      </c>
      <c r="D20" s="11">
        <v>-32</v>
      </c>
      <c r="H20" s="5">
        <v>1410</v>
      </c>
      <c r="L20" s="5">
        <v>689</v>
      </c>
      <c r="P20" s="5">
        <v>1412</v>
      </c>
    </row>
    <row r="22" spans="1:17" ht="15">
      <c r="A22" s="3" t="s">
        <v>220</v>
      </c>
      <c r="G22" s="3"/>
      <c r="H22" s="15">
        <v>7618</v>
      </c>
      <c r="I22" s="3"/>
      <c r="K22" s="3"/>
      <c r="L22" s="15">
        <v>6492</v>
      </c>
      <c r="M22" s="3"/>
      <c r="O22" s="3"/>
      <c r="P22" s="15">
        <v>5195</v>
      </c>
      <c r="Q22" s="3"/>
    </row>
    <row r="24" ht="15">
      <c r="A24" s="3" t="s">
        <v>1190</v>
      </c>
    </row>
    <row r="25" spans="1:16" ht="15">
      <c r="A25" t="s">
        <v>1191</v>
      </c>
      <c r="D25" s="11">
        <v>-32</v>
      </c>
      <c r="H25" s="11">
        <v>-7492</v>
      </c>
      <c r="L25" s="11">
        <v>-7564</v>
      </c>
      <c r="P25" s="11">
        <v>-5528</v>
      </c>
    </row>
    <row r="26" spans="1:16" ht="39.75" customHeight="1">
      <c r="A26" s="19" t="s">
        <v>1498</v>
      </c>
      <c r="H26" s="11">
        <v>-166</v>
      </c>
      <c r="L26" s="11">
        <v>-24</v>
      </c>
      <c r="P26" s="11">
        <v>-120</v>
      </c>
    </row>
    <row r="27" spans="1:16" ht="15">
      <c r="A27" t="s">
        <v>1499</v>
      </c>
      <c r="D27" s="11">
        <v>-32</v>
      </c>
      <c r="H27" s="5">
        <v>15</v>
      </c>
      <c r="L27" s="5">
        <v>14</v>
      </c>
      <c r="P27" s="5">
        <v>5602</v>
      </c>
    </row>
    <row r="28" spans="1:16" ht="15">
      <c r="A28" t="s">
        <v>1193</v>
      </c>
      <c r="H28" s="5">
        <v>59</v>
      </c>
      <c r="L28" s="5">
        <v>118</v>
      </c>
      <c r="P28" s="5">
        <v>324</v>
      </c>
    </row>
    <row r="29" spans="1:16" ht="15">
      <c r="A29" t="s">
        <v>1500</v>
      </c>
      <c r="H29" t="s">
        <v>50</v>
      </c>
      <c r="L29" t="s">
        <v>50</v>
      </c>
      <c r="P29" s="5">
        <v>29</v>
      </c>
    </row>
    <row r="30" spans="1:16" ht="15">
      <c r="A30" t="s">
        <v>1501</v>
      </c>
      <c r="H30" s="5">
        <v>5</v>
      </c>
      <c r="L30" s="5">
        <v>21</v>
      </c>
      <c r="P30" s="5">
        <v>96</v>
      </c>
    </row>
    <row r="31" spans="1:16" ht="15">
      <c r="A31" t="s">
        <v>1195</v>
      </c>
      <c r="H31" s="11">
        <v>-459</v>
      </c>
      <c r="L31" s="11">
        <v>-14</v>
      </c>
      <c r="P31" s="11">
        <v>-1218</v>
      </c>
    </row>
    <row r="32" spans="1:16" ht="15">
      <c r="A32" t="s">
        <v>1196</v>
      </c>
      <c r="H32" s="11">
        <v>-10</v>
      </c>
      <c r="L32" s="11">
        <v>-64</v>
      </c>
      <c r="P32" s="11">
        <v>-14</v>
      </c>
    </row>
    <row r="33" spans="1:16" ht="15">
      <c r="A33" t="s">
        <v>1197</v>
      </c>
      <c r="H33" s="11">
        <v>-6</v>
      </c>
      <c r="L33" s="11">
        <v>-29</v>
      </c>
      <c r="P33" s="11">
        <v>-29</v>
      </c>
    </row>
    <row r="35" spans="1:17" ht="15">
      <c r="A35" s="3" t="s">
        <v>220</v>
      </c>
      <c r="G35" s="3"/>
      <c r="H35" s="16">
        <v>-8054</v>
      </c>
      <c r="I35" s="3"/>
      <c r="K35" s="3"/>
      <c r="L35" s="16">
        <v>-7542</v>
      </c>
      <c r="M35" s="3"/>
      <c r="O35" s="3"/>
      <c r="P35" s="16">
        <v>-858</v>
      </c>
      <c r="Q35" s="3"/>
    </row>
    <row r="37" ht="15">
      <c r="A37" s="3" t="s">
        <v>1198</v>
      </c>
    </row>
    <row r="38" spans="1:16" ht="15">
      <c r="A38" t="s">
        <v>1199</v>
      </c>
      <c r="H38" s="5">
        <v>2866</v>
      </c>
      <c r="L38" s="5">
        <v>2535</v>
      </c>
      <c r="P38" s="5">
        <v>2500</v>
      </c>
    </row>
    <row r="39" spans="1:16" ht="15">
      <c r="A39" t="s">
        <v>1200</v>
      </c>
      <c r="H39" s="11">
        <v>-1000</v>
      </c>
      <c r="L39" s="11">
        <v>-1450</v>
      </c>
      <c r="P39" s="11">
        <v>-2448</v>
      </c>
    </row>
    <row r="40" spans="1:16" ht="15">
      <c r="A40" t="s">
        <v>1201</v>
      </c>
      <c r="H40" s="5">
        <v>3188</v>
      </c>
      <c r="L40" s="5">
        <v>1925</v>
      </c>
      <c r="P40" s="5">
        <v>2149</v>
      </c>
    </row>
    <row r="41" spans="1:16" ht="15">
      <c r="A41" t="s">
        <v>1202</v>
      </c>
      <c r="H41" s="11">
        <v>-2558</v>
      </c>
      <c r="L41" s="11">
        <v>-1535</v>
      </c>
      <c r="P41" s="11">
        <v>-3895</v>
      </c>
    </row>
    <row r="42" spans="1:16" ht="15">
      <c r="A42" t="s">
        <v>1502</v>
      </c>
      <c r="D42" s="11">
        <v>-32</v>
      </c>
      <c r="H42" t="s">
        <v>50</v>
      </c>
      <c r="L42" t="s">
        <v>50</v>
      </c>
      <c r="P42" s="5">
        <v>2761</v>
      </c>
    </row>
    <row r="43" spans="1:16" ht="39.75" customHeight="1">
      <c r="A43" s="19" t="s">
        <v>1503</v>
      </c>
      <c r="H43" s="5">
        <v>677</v>
      </c>
      <c r="L43" s="5">
        <v>171</v>
      </c>
      <c r="P43" s="5">
        <v>143</v>
      </c>
    </row>
    <row r="44" spans="1:16" ht="15">
      <c r="A44" t="s">
        <v>1204</v>
      </c>
      <c r="H44" s="5">
        <v>4</v>
      </c>
      <c r="L44" s="5">
        <v>22</v>
      </c>
      <c r="P44" s="5">
        <v>41</v>
      </c>
    </row>
    <row r="45" spans="1:16" ht="15">
      <c r="A45" t="s">
        <v>1205</v>
      </c>
      <c r="H45" s="11">
        <v>-1</v>
      </c>
      <c r="L45" s="11">
        <v>-58</v>
      </c>
      <c r="P45" s="11">
        <v>-181</v>
      </c>
    </row>
    <row r="46" spans="1:16" ht="15">
      <c r="A46" t="s">
        <v>1207</v>
      </c>
      <c r="D46" s="11">
        <v>-32</v>
      </c>
      <c r="H46" s="11">
        <v>-34</v>
      </c>
      <c r="L46" t="s">
        <v>50</v>
      </c>
      <c r="P46" s="11">
        <v>-438</v>
      </c>
    </row>
    <row r="47" spans="1:16" ht="39.75" customHeight="1">
      <c r="A47" s="19" t="s">
        <v>1504</v>
      </c>
      <c r="H47" s="11">
        <v>-6</v>
      </c>
      <c r="L47" t="s">
        <v>50</v>
      </c>
      <c r="P47" t="s">
        <v>50</v>
      </c>
    </row>
    <row r="49" spans="1:17" ht="15">
      <c r="A49" s="3" t="s">
        <v>220</v>
      </c>
      <c r="G49" s="3"/>
      <c r="H49" s="15">
        <v>3136</v>
      </c>
      <c r="I49" s="3"/>
      <c r="K49" s="3"/>
      <c r="L49" s="15">
        <v>1610</v>
      </c>
      <c r="M49" s="3"/>
      <c r="O49" s="3"/>
      <c r="P49" s="15">
        <v>632</v>
      </c>
      <c r="Q49" s="3"/>
    </row>
    <row r="51" spans="1:16" ht="15">
      <c r="A51" t="s">
        <v>1505</v>
      </c>
      <c r="H51" s="11">
        <v>-911</v>
      </c>
      <c r="L51" s="11">
        <v>-420</v>
      </c>
      <c r="P51" s="5">
        <v>590</v>
      </c>
    </row>
    <row r="53" spans="1:17" ht="15">
      <c r="A53" s="3" t="s">
        <v>1506</v>
      </c>
      <c r="G53" s="3"/>
      <c r="H53" s="15">
        <v>1789</v>
      </c>
      <c r="I53" s="3"/>
      <c r="K53" s="3"/>
      <c r="L53" s="15">
        <v>140</v>
      </c>
      <c r="M53" s="3"/>
      <c r="O53" s="3"/>
      <c r="P53" s="15">
        <v>5559</v>
      </c>
      <c r="Q53" s="3"/>
    </row>
    <row r="55" spans="3:16" ht="15">
      <c r="C55" s="2"/>
      <c r="D55" s="2"/>
      <c r="G55" s="2"/>
      <c r="H55" s="2"/>
      <c r="K55" s="2"/>
      <c r="L55" s="2"/>
      <c r="O55" s="2"/>
      <c r="P55" s="2"/>
    </row>
    <row r="57" spans="1:17" ht="15">
      <c r="A57" s="3" t="s">
        <v>549</v>
      </c>
      <c r="C57" s="3"/>
      <c r="D57" s="16">
        <v>-21</v>
      </c>
      <c r="E57" s="3"/>
      <c r="G57" s="3"/>
      <c r="H57" s="15">
        <v>19455</v>
      </c>
      <c r="I57" s="3"/>
      <c r="K57" s="3"/>
      <c r="L57" s="15">
        <v>17666</v>
      </c>
      <c r="M57" s="3"/>
      <c r="O57" s="3"/>
      <c r="P57" s="15">
        <v>17526</v>
      </c>
      <c r="Q57" s="3"/>
    </row>
  </sheetData>
  <sheetProtection selectLockedCells="1" selectUnlockedCells="1"/>
  <mergeCells count="13">
    <mergeCell ref="A2:F2"/>
    <mergeCell ref="C5:D5"/>
    <mergeCell ref="G5:P5"/>
    <mergeCell ref="C6:D6"/>
    <mergeCell ref="G6:H6"/>
    <mergeCell ref="K6:L6"/>
    <mergeCell ref="O6:P6"/>
    <mergeCell ref="C7:D7"/>
    <mergeCell ref="G7:P7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AO51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1486</v>
      </c>
      <c r="B2" s="1"/>
      <c r="C2" s="1"/>
      <c r="D2" s="1"/>
      <c r="E2" s="1"/>
      <c r="F2" s="1"/>
    </row>
    <row r="5" spans="3:40" ht="15">
      <c r="C5" s="1" t="s">
        <v>1507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2"/>
      <c r="AJ5" s="2"/>
      <c r="AM5" s="2"/>
      <c r="AN5" s="2"/>
    </row>
    <row r="6" spans="3:40" ht="39.75" customHeight="1">
      <c r="C6" s="12" t="s">
        <v>1209</v>
      </c>
      <c r="D6" s="12"/>
      <c r="G6" s="12" t="s">
        <v>1210</v>
      </c>
      <c r="H6" s="12"/>
      <c r="K6" s="12" t="s">
        <v>1211</v>
      </c>
      <c r="L6" s="12"/>
      <c r="O6" s="12" t="s">
        <v>1508</v>
      </c>
      <c r="P6" s="12"/>
      <c r="S6" s="12" t="s">
        <v>1509</v>
      </c>
      <c r="T6" s="12"/>
      <c r="W6" s="12" t="s">
        <v>1214</v>
      </c>
      <c r="X6" s="12"/>
      <c r="AA6" s="12" t="s">
        <v>1215</v>
      </c>
      <c r="AB6" s="12"/>
      <c r="AE6" s="12" t="s">
        <v>1216</v>
      </c>
      <c r="AF6" s="12"/>
      <c r="AI6" s="12" t="s">
        <v>1218</v>
      </c>
      <c r="AJ6" s="12"/>
      <c r="AM6" s="1" t="s">
        <v>220</v>
      </c>
      <c r="AN6" s="1"/>
    </row>
    <row r="7" spans="3:40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5">
      <c r="A8" s="3" t="s">
        <v>1510</v>
      </c>
      <c r="C8" s="3"/>
      <c r="D8" s="15">
        <v>6377</v>
      </c>
      <c r="E8" s="3"/>
      <c r="G8" s="3"/>
      <c r="H8" s="16">
        <v>-657</v>
      </c>
      <c r="I8" s="3"/>
      <c r="K8" s="3"/>
      <c r="L8" s="15">
        <v>4746</v>
      </c>
      <c r="M8" s="3"/>
      <c r="O8" s="3"/>
      <c r="P8" s="16">
        <v>-45</v>
      </c>
      <c r="Q8" s="3"/>
      <c r="S8" s="3"/>
      <c r="T8" s="15">
        <v>1111</v>
      </c>
      <c r="U8" s="3"/>
      <c r="W8" s="3"/>
      <c r="X8" s="16">
        <v>-2</v>
      </c>
      <c r="Y8" s="3"/>
      <c r="AA8" s="3"/>
      <c r="AB8" s="3" t="s">
        <v>50</v>
      </c>
      <c r="AC8" s="3"/>
      <c r="AE8" s="3"/>
      <c r="AF8" s="15">
        <v>14</v>
      </c>
      <c r="AG8" s="3"/>
      <c r="AI8" s="3"/>
      <c r="AJ8" s="15">
        <v>917</v>
      </c>
      <c r="AK8" s="3"/>
      <c r="AM8" s="3"/>
      <c r="AN8" s="15">
        <v>12461</v>
      </c>
      <c r="AO8" s="3"/>
    </row>
    <row r="11" ht="15">
      <c r="A11" t="s">
        <v>1511</v>
      </c>
    </row>
    <row r="12" spans="1:40" ht="15">
      <c r="A12" t="s">
        <v>1512</v>
      </c>
      <c r="D12" s="11">
        <v>-1913</v>
      </c>
      <c r="H12" t="s">
        <v>50</v>
      </c>
      <c r="L12" s="11">
        <v>-1673</v>
      </c>
      <c r="P12" s="5">
        <v>23</v>
      </c>
      <c r="T12" s="11">
        <v>-398</v>
      </c>
      <c r="X12" t="s">
        <v>50</v>
      </c>
      <c r="AB12" t="s">
        <v>50</v>
      </c>
      <c r="AF12" s="11">
        <v>-31</v>
      </c>
      <c r="AJ12" s="11">
        <v>-724</v>
      </c>
      <c r="AN12" s="11">
        <v>-4716</v>
      </c>
    </row>
    <row r="13" spans="1:40" ht="39.75" customHeight="1">
      <c r="A13" s="19" t="s">
        <v>1513</v>
      </c>
      <c r="D13" t="s">
        <v>50</v>
      </c>
      <c r="H13" s="5">
        <v>368</v>
      </c>
      <c r="L13" s="11">
        <v>-185</v>
      </c>
      <c r="P13" t="s">
        <v>50</v>
      </c>
      <c r="T13" t="s">
        <v>50</v>
      </c>
      <c r="X13" t="s">
        <v>50</v>
      </c>
      <c r="AB13" t="s">
        <v>50</v>
      </c>
      <c r="AF13" t="s">
        <v>50</v>
      </c>
      <c r="AJ13" t="s">
        <v>50</v>
      </c>
      <c r="AN13" s="5">
        <v>183</v>
      </c>
    </row>
    <row r="14" spans="1:40" ht="15">
      <c r="A14" t="s">
        <v>1219</v>
      </c>
      <c r="D14" t="s">
        <v>50</v>
      </c>
      <c r="H14" t="s">
        <v>50</v>
      </c>
      <c r="L14" t="s">
        <v>50</v>
      </c>
      <c r="P14" t="s">
        <v>50</v>
      </c>
      <c r="T14" t="s">
        <v>50</v>
      </c>
      <c r="X14" t="s">
        <v>50</v>
      </c>
      <c r="AB14" t="s">
        <v>50</v>
      </c>
      <c r="AF14" t="s">
        <v>50</v>
      </c>
      <c r="AJ14" s="5">
        <v>36</v>
      </c>
      <c r="AN14" s="5">
        <v>36</v>
      </c>
    </row>
    <row r="15" spans="1:40" ht="39.75" customHeight="1">
      <c r="A15" s="19" t="s">
        <v>1514</v>
      </c>
      <c r="D15" s="5">
        <v>2</v>
      </c>
      <c r="H15" t="s">
        <v>50</v>
      </c>
      <c r="L15" s="5">
        <v>3</v>
      </c>
      <c r="P15" t="s">
        <v>50</v>
      </c>
      <c r="T15" t="s">
        <v>50</v>
      </c>
      <c r="X15" t="s">
        <v>50</v>
      </c>
      <c r="AB15" t="s">
        <v>50</v>
      </c>
      <c r="AF15" t="s">
        <v>50</v>
      </c>
      <c r="AJ15" t="s">
        <v>50</v>
      </c>
      <c r="AN15" s="5">
        <v>5</v>
      </c>
    </row>
    <row r="16" spans="1:40" ht="15">
      <c r="A16" t="s">
        <v>1220</v>
      </c>
      <c r="D16" t="s">
        <v>50</v>
      </c>
      <c r="H16" t="s">
        <v>50</v>
      </c>
      <c r="L16" s="11">
        <v>-152</v>
      </c>
      <c r="P16" t="s">
        <v>50</v>
      </c>
      <c r="T16" t="s">
        <v>50</v>
      </c>
      <c r="X16" t="s">
        <v>50</v>
      </c>
      <c r="AB16" t="s">
        <v>50</v>
      </c>
      <c r="AF16" t="s">
        <v>50</v>
      </c>
      <c r="AJ16" s="11">
        <v>-30</v>
      </c>
      <c r="AN16" s="11">
        <v>-182</v>
      </c>
    </row>
    <row r="17" spans="1:40" ht="15">
      <c r="A17" t="s">
        <v>1221</v>
      </c>
      <c r="D17" t="s">
        <v>50</v>
      </c>
      <c r="H17" t="s">
        <v>50</v>
      </c>
      <c r="L17" s="5">
        <v>3</v>
      </c>
      <c r="P17" t="s">
        <v>50</v>
      </c>
      <c r="T17" t="s">
        <v>50</v>
      </c>
      <c r="X17" t="s">
        <v>50</v>
      </c>
      <c r="AB17" t="s">
        <v>50</v>
      </c>
      <c r="AF17" t="s">
        <v>50</v>
      </c>
      <c r="AJ17" t="s">
        <v>50</v>
      </c>
      <c r="AN17" s="5">
        <v>3</v>
      </c>
    </row>
    <row r="18" spans="1:40" ht="39.75" customHeight="1">
      <c r="A18" s="19" t="s">
        <v>1515</v>
      </c>
      <c r="D18" t="s">
        <v>50</v>
      </c>
      <c r="H18" t="s">
        <v>50</v>
      </c>
      <c r="L18" t="s">
        <v>50</v>
      </c>
      <c r="P18" t="s">
        <v>50</v>
      </c>
      <c r="T18" t="s">
        <v>50</v>
      </c>
      <c r="X18" t="s">
        <v>50</v>
      </c>
      <c r="AB18" t="s">
        <v>50</v>
      </c>
      <c r="AF18" t="s">
        <v>50</v>
      </c>
      <c r="AJ18" s="5">
        <v>3112</v>
      </c>
      <c r="AN18" s="5">
        <v>3112</v>
      </c>
    </row>
    <row r="19" spans="1:40" ht="39.75" customHeight="1">
      <c r="A19" s="19" t="s">
        <v>1516</v>
      </c>
      <c r="D19" t="s">
        <v>50</v>
      </c>
      <c r="H19" t="s">
        <v>50</v>
      </c>
      <c r="L19" s="11">
        <v>-83</v>
      </c>
      <c r="P19" t="s">
        <v>50</v>
      </c>
      <c r="T19" t="s">
        <v>50</v>
      </c>
      <c r="X19" t="s">
        <v>50</v>
      </c>
      <c r="AB19" t="s">
        <v>50</v>
      </c>
      <c r="AF19" t="s">
        <v>50</v>
      </c>
      <c r="AJ19" s="11">
        <v>-426</v>
      </c>
      <c r="AN19" s="11">
        <v>-509</v>
      </c>
    </row>
    <row r="20" spans="1:40" ht="15">
      <c r="A20" t="s">
        <v>1517</v>
      </c>
      <c r="D20" t="s">
        <v>50</v>
      </c>
      <c r="H20" t="s">
        <v>50</v>
      </c>
      <c r="L20" s="5">
        <v>1199</v>
      </c>
      <c r="P20" t="s">
        <v>50</v>
      </c>
      <c r="T20" t="s">
        <v>50</v>
      </c>
      <c r="X20" t="s">
        <v>50</v>
      </c>
      <c r="AB20" t="s">
        <v>50</v>
      </c>
      <c r="AF20" t="s">
        <v>50</v>
      </c>
      <c r="AJ20" s="5">
        <v>199</v>
      </c>
      <c r="AN20" s="5">
        <v>1398</v>
      </c>
    </row>
    <row r="21" spans="1:40" ht="15">
      <c r="A21" t="s">
        <v>1228</v>
      </c>
      <c r="D21" t="s">
        <v>50</v>
      </c>
      <c r="H21" t="s">
        <v>50</v>
      </c>
      <c r="L21" t="s">
        <v>50</v>
      </c>
      <c r="P21" s="11">
        <v>-148</v>
      </c>
      <c r="T21" s="5">
        <v>121</v>
      </c>
      <c r="X21" s="11">
        <v>-41</v>
      </c>
      <c r="AB21" s="11">
        <v>-1291</v>
      </c>
      <c r="AF21" s="11">
        <v>-62</v>
      </c>
      <c r="AJ21" s="11">
        <v>-722</v>
      </c>
      <c r="AN21" s="11">
        <v>-2143</v>
      </c>
    </row>
    <row r="22" spans="1:40" ht="15">
      <c r="A22" t="s">
        <v>1197</v>
      </c>
      <c r="D22" t="s">
        <v>50</v>
      </c>
      <c r="H22" t="s">
        <v>50</v>
      </c>
      <c r="L22" s="5">
        <v>72</v>
      </c>
      <c r="P22" t="s">
        <v>50</v>
      </c>
      <c r="T22" t="s">
        <v>50</v>
      </c>
      <c r="X22" t="s">
        <v>50</v>
      </c>
      <c r="AB22" t="s">
        <v>50</v>
      </c>
      <c r="AF22" t="s">
        <v>50</v>
      </c>
      <c r="AJ22" s="11">
        <v>-9</v>
      </c>
      <c r="AN22" s="5">
        <v>63</v>
      </c>
    </row>
    <row r="24" spans="2:4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" t="s">
        <v>1518</v>
      </c>
      <c r="C25" s="3"/>
      <c r="D25" s="15">
        <v>4466</v>
      </c>
      <c r="E25" s="3"/>
      <c r="G25" s="3"/>
      <c r="H25" s="16">
        <v>-289</v>
      </c>
      <c r="I25" s="3"/>
      <c r="K25" s="3"/>
      <c r="L25" s="15">
        <v>3930</v>
      </c>
      <c r="M25" s="3"/>
      <c r="O25" s="3"/>
      <c r="P25" s="16">
        <v>-170</v>
      </c>
      <c r="Q25" s="3"/>
      <c r="S25" s="3"/>
      <c r="T25" s="15">
        <v>834</v>
      </c>
      <c r="U25" s="3"/>
      <c r="W25" s="3"/>
      <c r="X25" s="16">
        <v>-43</v>
      </c>
      <c r="Y25" s="3"/>
      <c r="AA25" s="3"/>
      <c r="AB25" s="16">
        <v>-1291</v>
      </c>
      <c r="AC25" s="3"/>
      <c r="AE25" s="3"/>
      <c r="AF25" s="16">
        <v>-79</v>
      </c>
      <c r="AG25" s="3"/>
      <c r="AI25" s="3"/>
      <c r="AJ25" s="15">
        <v>2353</v>
      </c>
      <c r="AK25" s="3"/>
      <c r="AM25" s="3"/>
      <c r="AN25" s="15">
        <v>9711</v>
      </c>
      <c r="AO25" s="3"/>
    </row>
    <row r="27" spans="2:4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0" ht="15">
      <c r="A28" t="s">
        <v>1219</v>
      </c>
      <c r="D28" t="s">
        <v>50</v>
      </c>
      <c r="H28" t="s">
        <v>50</v>
      </c>
      <c r="L28" t="s">
        <v>50</v>
      </c>
      <c r="P28" t="s">
        <v>50</v>
      </c>
      <c r="T28" t="s">
        <v>50</v>
      </c>
      <c r="X28" t="s">
        <v>50</v>
      </c>
      <c r="AB28" t="s">
        <v>50</v>
      </c>
      <c r="AF28" t="s">
        <v>50</v>
      </c>
      <c r="AJ28" s="5">
        <v>22</v>
      </c>
      <c r="AN28" s="5">
        <v>22</v>
      </c>
    </row>
    <row r="29" spans="1:40" ht="39.75" customHeight="1">
      <c r="A29" s="19" t="s">
        <v>1519</v>
      </c>
      <c r="D29" s="5">
        <v>10</v>
      </c>
      <c r="H29" t="s">
        <v>50</v>
      </c>
      <c r="L29" s="11">
        <v>-10</v>
      </c>
      <c r="P29" t="s">
        <v>50</v>
      </c>
      <c r="T29" t="s">
        <v>50</v>
      </c>
      <c r="X29" t="s">
        <v>50</v>
      </c>
      <c r="AB29" t="s">
        <v>50</v>
      </c>
      <c r="AF29" t="s">
        <v>50</v>
      </c>
      <c r="AJ29" t="s">
        <v>50</v>
      </c>
      <c r="AN29" t="s">
        <v>50</v>
      </c>
    </row>
    <row r="30" spans="1:40" ht="15">
      <c r="A30" t="s">
        <v>1221</v>
      </c>
      <c r="D30" t="s">
        <v>50</v>
      </c>
      <c r="H30" s="5">
        <v>30</v>
      </c>
      <c r="L30" s="11">
        <v>-15</v>
      </c>
      <c r="P30" t="s">
        <v>50</v>
      </c>
      <c r="T30" t="s">
        <v>50</v>
      </c>
      <c r="X30" t="s">
        <v>50</v>
      </c>
      <c r="AB30" t="s">
        <v>50</v>
      </c>
      <c r="AF30" t="s">
        <v>50</v>
      </c>
      <c r="AJ30" t="s">
        <v>50</v>
      </c>
      <c r="AN30" s="5">
        <v>15</v>
      </c>
    </row>
    <row r="31" spans="1:40" ht="15">
      <c r="A31" t="s">
        <v>1220</v>
      </c>
      <c r="D31" t="s">
        <v>50</v>
      </c>
      <c r="H31" t="s">
        <v>50</v>
      </c>
      <c r="L31" s="11">
        <v>-40</v>
      </c>
      <c r="P31" t="s">
        <v>50</v>
      </c>
      <c r="T31" t="s">
        <v>50</v>
      </c>
      <c r="X31" t="s">
        <v>50</v>
      </c>
      <c r="AB31" t="s">
        <v>50</v>
      </c>
      <c r="AF31" t="s">
        <v>50</v>
      </c>
      <c r="AJ31" s="11">
        <v>-18</v>
      </c>
      <c r="AN31" s="11">
        <v>-58</v>
      </c>
    </row>
    <row r="32" spans="1:40" ht="39.75" customHeight="1">
      <c r="A32" s="19" t="s">
        <v>1516</v>
      </c>
      <c r="D32" t="s">
        <v>50</v>
      </c>
      <c r="H32" t="s">
        <v>50</v>
      </c>
      <c r="L32" s="5">
        <v>22</v>
      </c>
      <c r="P32" s="5">
        <v>1</v>
      </c>
      <c r="T32" s="5">
        <v>3</v>
      </c>
      <c r="X32" t="s">
        <v>50</v>
      </c>
      <c r="AB32" s="11">
        <v>-114</v>
      </c>
      <c r="AF32" t="s">
        <v>50</v>
      </c>
      <c r="AJ32" s="11">
        <v>-232</v>
      </c>
      <c r="AN32" s="11">
        <v>-320</v>
      </c>
    </row>
    <row r="33" spans="1:40" ht="15">
      <c r="A33" t="s">
        <v>1517</v>
      </c>
      <c r="D33" t="s">
        <v>50</v>
      </c>
      <c r="H33" t="s">
        <v>50</v>
      </c>
      <c r="L33" s="5">
        <v>44</v>
      </c>
      <c r="P33" t="s">
        <v>50</v>
      </c>
      <c r="T33" t="s">
        <v>50</v>
      </c>
      <c r="X33" t="s">
        <v>50</v>
      </c>
      <c r="AB33" t="s">
        <v>50</v>
      </c>
      <c r="AF33" t="s">
        <v>50</v>
      </c>
      <c r="AJ33" s="5">
        <v>852</v>
      </c>
      <c r="AN33" s="5">
        <v>896</v>
      </c>
    </row>
    <row r="34" spans="1:40" ht="15">
      <c r="A34" t="s">
        <v>1228</v>
      </c>
      <c r="D34" t="s">
        <v>50</v>
      </c>
      <c r="H34" t="s">
        <v>50</v>
      </c>
      <c r="L34" t="s">
        <v>50</v>
      </c>
      <c r="P34" s="5">
        <v>184</v>
      </c>
      <c r="T34" s="11">
        <v>-219</v>
      </c>
      <c r="X34" s="5">
        <v>26</v>
      </c>
      <c r="AB34" s="11">
        <v>-1136</v>
      </c>
      <c r="AF34" s="5">
        <v>39</v>
      </c>
      <c r="AJ34" s="11">
        <v>-795</v>
      </c>
      <c r="AN34" s="11">
        <v>-1901</v>
      </c>
    </row>
    <row r="35" spans="1:40" ht="15">
      <c r="A35" t="s">
        <v>1197</v>
      </c>
      <c r="D35" t="s">
        <v>50</v>
      </c>
      <c r="H35" t="s">
        <v>50</v>
      </c>
      <c r="L35" s="5">
        <v>4</v>
      </c>
      <c r="P35" t="s">
        <v>50</v>
      </c>
      <c r="T35" t="s">
        <v>50</v>
      </c>
      <c r="X35" t="s">
        <v>50</v>
      </c>
      <c r="AB35" t="s">
        <v>50</v>
      </c>
      <c r="AF35" t="s">
        <v>50</v>
      </c>
      <c r="AJ35" t="s">
        <v>50</v>
      </c>
      <c r="AN35" s="5">
        <v>4</v>
      </c>
    </row>
    <row r="37" spans="2:4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" t="s">
        <v>204</v>
      </c>
      <c r="C38" s="3"/>
      <c r="D38" s="15">
        <v>4476</v>
      </c>
      <c r="E38" s="3"/>
      <c r="G38" s="3"/>
      <c r="H38" s="16">
        <v>-259</v>
      </c>
      <c r="I38" s="3"/>
      <c r="K38" s="3"/>
      <c r="L38" s="15">
        <v>3935</v>
      </c>
      <c r="M38" s="3"/>
      <c r="O38" s="3"/>
      <c r="P38" s="15">
        <v>15</v>
      </c>
      <c r="Q38" s="3"/>
      <c r="S38" s="3"/>
      <c r="T38" s="15">
        <v>618</v>
      </c>
      <c r="U38" s="3"/>
      <c r="W38" s="3"/>
      <c r="X38" s="16">
        <v>-17</v>
      </c>
      <c r="Y38" s="3"/>
      <c r="AA38" s="3"/>
      <c r="AB38" s="16">
        <v>-2541</v>
      </c>
      <c r="AC38" s="3"/>
      <c r="AE38" s="3"/>
      <c r="AF38" s="16">
        <v>-40</v>
      </c>
      <c r="AG38" s="3"/>
      <c r="AI38" s="3"/>
      <c r="AJ38" s="15">
        <v>2182</v>
      </c>
      <c r="AK38" s="3"/>
      <c r="AM38" s="3"/>
      <c r="AN38" s="15">
        <v>8369</v>
      </c>
      <c r="AO38" s="3"/>
    </row>
    <row r="40" spans="2:4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0" ht="15">
      <c r="A41" t="s">
        <v>1219</v>
      </c>
      <c r="D41" s="5">
        <v>1</v>
      </c>
      <c r="H41" t="s">
        <v>50</v>
      </c>
      <c r="L41" s="5">
        <v>2</v>
      </c>
      <c r="P41" t="s">
        <v>50</v>
      </c>
      <c r="T41" t="s">
        <v>50</v>
      </c>
      <c r="X41" t="s">
        <v>50</v>
      </c>
      <c r="AB41" t="s">
        <v>50</v>
      </c>
      <c r="AF41" t="s">
        <v>50</v>
      </c>
      <c r="AJ41" s="5">
        <v>1</v>
      </c>
      <c r="AN41" s="5">
        <v>4</v>
      </c>
    </row>
    <row r="42" spans="1:40" ht="15">
      <c r="A42" t="s">
        <v>1220</v>
      </c>
      <c r="D42" t="s">
        <v>50</v>
      </c>
      <c r="H42" t="s">
        <v>50</v>
      </c>
      <c r="L42" t="s">
        <v>50</v>
      </c>
      <c r="P42" t="s">
        <v>50</v>
      </c>
      <c r="X42" t="s">
        <v>50</v>
      </c>
      <c r="AB42" t="s">
        <v>50</v>
      </c>
      <c r="AF42" t="s">
        <v>50</v>
      </c>
      <c r="AJ42" s="11">
        <v>-1</v>
      </c>
      <c r="AN42" s="11">
        <v>-1</v>
      </c>
    </row>
    <row r="43" spans="1:40" ht="15">
      <c r="A43" t="s">
        <v>1221</v>
      </c>
      <c r="D43" t="s">
        <v>50</v>
      </c>
      <c r="H43" t="s">
        <v>50</v>
      </c>
      <c r="L43" s="5">
        <v>9</v>
      </c>
      <c r="P43" t="s">
        <v>50</v>
      </c>
      <c r="T43" t="s">
        <v>50</v>
      </c>
      <c r="X43" t="s">
        <v>50</v>
      </c>
      <c r="AB43" t="s">
        <v>50</v>
      </c>
      <c r="AF43" t="s">
        <v>50</v>
      </c>
      <c r="AJ43" t="s">
        <v>50</v>
      </c>
      <c r="AN43" s="5">
        <v>9</v>
      </c>
    </row>
    <row r="44" spans="1:40" ht="15">
      <c r="A44" t="s">
        <v>1517</v>
      </c>
      <c r="D44" t="s">
        <v>50</v>
      </c>
      <c r="H44" t="s">
        <v>50</v>
      </c>
      <c r="L44" s="5">
        <v>904</v>
      </c>
      <c r="P44" t="s">
        <v>50</v>
      </c>
      <c r="T44" t="s">
        <v>50</v>
      </c>
      <c r="X44" t="s">
        <v>50</v>
      </c>
      <c r="AB44" t="s">
        <v>50</v>
      </c>
      <c r="AF44" t="s">
        <v>50</v>
      </c>
      <c r="AJ44" s="5">
        <v>1047</v>
      </c>
      <c r="AN44" s="5">
        <v>1951</v>
      </c>
    </row>
    <row r="45" spans="1:40" ht="15">
      <c r="A45" t="s">
        <v>1228</v>
      </c>
      <c r="D45" t="s">
        <v>50</v>
      </c>
      <c r="H45" t="s">
        <v>50</v>
      </c>
      <c r="L45" t="s">
        <v>50</v>
      </c>
      <c r="P45" s="5">
        <v>86</v>
      </c>
      <c r="T45" s="11">
        <v>-567</v>
      </c>
      <c r="X45" s="5">
        <v>4</v>
      </c>
      <c r="AB45" s="5">
        <v>1784</v>
      </c>
      <c r="AF45" s="11">
        <v>-94</v>
      </c>
      <c r="AJ45" s="5">
        <v>1026</v>
      </c>
      <c r="AN45" s="5">
        <v>2239</v>
      </c>
    </row>
    <row r="46" spans="1:40" ht="39.75" customHeight="1">
      <c r="A46" s="19" t="s">
        <v>1520</v>
      </c>
      <c r="D46" t="s">
        <v>50</v>
      </c>
      <c r="H46" t="s">
        <v>50</v>
      </c>
      <c r="L46" t="s">
        <v>50</v>
      </c>
      <c r="P46" t="s">
        <v>50</v>
      </c>
      <c r="T46" t="s">
        <v>50</v>
      </c>
      <c r="X46" t="s">
        <v>50</v>
      </c>
      <c r="AB46" t="s">
        <v>50</v>
      </c>
      <c r="AF46" t="s">
        <v>50</v>
      </c>
      <c r="AJ46" s="11">
        <v>-6</v>
      </c>
      <c r="AN46" s="11">
        <v>-6</v>
      </c>
    </row>
    <row r="47" spans="1:40" ht="39.75" customHeight="1">
      <c r="A47" s="19" t="s">
        <v>1521</v>
      </c>
      <c r="D47" t="s">
        <v>50</v>
      </c>
      <c r="H47" t="s">
        <v>50</v>
      </c>
      <c r="L47" s="5">
        <v>2</v>
      </c>
      <c r="P47" t="s">
        <v>50</v>
      </c>
      <c r="T47" t="s">
        <v>50</v>
      </c>
      <c r="X47" t="s">
        <v>50</v>
      </c>
      <c r="AB47" t="s">
        <v>50</v>
      </c>
      <c r="AF47" t="s">
        <v>50</v>
      </c>
      <c r="AJ47" t="s">
        <v>50</v>
      </c>
      <c r="AN47" s="5">
        <v>2</v>
      </c>
    </row>
    <row r="48" spans="1:40" ht="15">
      <c r="A48" t="s">
        <v>1197</v>
      </c>
      <c r="D48" t="s">
        <v>50</v>
      </c>
      <c r="H48" t="s">
        <v>50</v>
      </c>
      <c r="L48" s="5">
        <v>8</v>
      </c>
      <c r="P48" t="s">
        <v>50</v>
      </c>
      <c r="T48" t="s">
        <v>50</v>
      </c>
      <c r="X48" t="s">
        <v>50</v>
      </c>
      <c r="AB48" t="s">
        <v>50</v>
      </c>
      <c r="AF48" t="s">
        <v>50</v>
      </c>
      <c r="AJ48" s="5">
        <v>9</v>
      </c>
      <c r="AN48" s="5">
        <v>17</v>
      </c>
    </row>
    <row r="50" spans="2:4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" t="s">
        <v>203</v>
      </c>
      <c r="C51" s="3"/>
      <c r="D51" s="15">
        <v>4477</v>
      </c>
      <c r="E51" s="3"/>
      <c r="G51" s="3"/>
      <c r="H51" s="16">
        <v>-259</v>
      </c>
      <c r="I51" s="3"/>
      <c r="K51" s="3"/>
      <c r="L51" s="15">
        <v>4860</v>
      </c>
      <c r="M51" s="3"/>
      <c r="O51" s="3"/>
      <c r="P51" s="15">
        <v>101</v>
      </c>
      <c r="Q51" s="3"/>
      <c r="S51" s="3"/>
      <c r="T51" s="15">
        <v>51</v>
      </c>
      <c r="U51" s="3"/>
      <c r="W51" s="3"/>
      <c r="X51" s="16">
        <v>-13</v>
      </c>
      <c r="Y51" s="3"/>
      <c r="AA51" s="3"/>
      <c r="AB51" s="16">
        <v>-757</v>
      </c>
      <c r="AC51" s="3"/>
      <c r="AE51" s="3"/>
      <c r="AF51" s="16">
        <v>-134</v>
      </c>
      <c r="AG51" s="3"/>
      <c r="AI51" s="3"/>
      <c r="AJ51" s="15">
        <v>4258</v>
      </c>
      <c r="AK51" s="3"/>
      <c r="AM51" s="3"/>
      <c r="AN51" s="15">
        <v>12584</v>
      </c>
      <c r="AO51" s="3"/>
    </row>
  </sheetData>
  <sheetProtection selectLockedCells="1" selectUnlockedCells="1"/>
  <mergeCells count="65">
    <mergeCell ref="A2:F2"/>
    <mergeCell ref="C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AN7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AL24:AO24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B50:E50"/>
    <mergeCell ref="F50:I50"/>
    <mergeCell ref="J50:M50"/>
    <mergeCell ref="N50:Q50"/>
    <mergeCell ref="R50:U50"/>
    <mergeCell ref="V50:Y50"/>
    <mergeCell ref="Z50:AC50"/>
    <mergeCell ref="AD50:AG50"/>
    <mergeCell ref="AH50:AK50"/>
    <mergeCell ref="AL50:A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1522</v>
      </c>
      <c r="B2" s="1"/>
      <c r="C2" s="1"/>
      <c r="D2" s="1"/>
      <c r="E2" s="1"/>
      <c r="F2" s="1"/>
    </row>
    <row r="5" spans="3:12" ht="15">
      <c r="C5" s="1" t="s">
        <v>1523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2" t="s">
        <v>1524</v>
      </c>
      <c r="D6" s="12"/>
      <c r="G6" s="1" t="s">
        <v>1525</v>
      </c>
      <c r="H6" s="1"/>
      <c r="K6" s="1" t="s">
        <v>1526</v>
      </c>
      <c r="L6" s="1"/>
    </row>
    <row r="7" spans="1:8" ht="15">
      <c r="A7" s="3" t="s">
        <v>1527</v>
      </c>
      <c r="H7" t="s">
        <v>1454</v>
      </c>
    </row>
    <row r="8" spans="1:12" ht="15">
      <c r="A8" t="s">
        <v>13</v>
      </c>
      <c r="D8" s="5">
        <v>86816</v>
      </c>
      <c r="H8" s="11">
        <v>-192</v>
      </c>
      <c r="L8" s="5">
        <v>86624</v>
      </c>
    </row>
    <row r="9" spans="1:12" ht="15">
      <c r="A9" t="s">
        <v>105</v>
      </c>
      <c r="D9" s="5">
        <v>74570</v>
      </c>
      <c r="H9" s="11">
        <v>-244</v>
      </c>
      <c r="L9" s="5">
        <v>74326</v>
      </c>
    </row>
    <row r="10" spans="1:12" ht="15">
      <c r="A10" t="s">
        <v>106</v>
      </c>
      <c r="D10" s="5">
        <v>6689</v>
      </c>
      <c r="H10" s="5">
        <v>13</v>
      </c>
      <c r="L10" s="5">
        <v>6702</v>
      </c>
    </row>
    <row r="11" spans="1:12" ht="15">
      <c r="A11" t="s">
        <v>107</v>
      </c>
      <c r="D11" s="5">
        <v>2231</v>
      </c>
      <c r="H11" s="5">
        <v>5</v>
      </c>
      <c r="L11" s="5">
        <v>2236</v>
      </c>
    </row>
    <row r="12" spans="1:12" ht="15">
      <c r="A12" t="s">
        <v>108</v>
      </c>
      <c r="D12" s="5">
        <v>68</v>
      </c>
      <c r="H12" s="5">
        <v>9</v>
      </c>
      <c r="L12" s="5">
        <v>77</v>
      </c>
    </row>
    <row r="13" spans="1:12" ht="15">
      <c r="A13" t="s">
        <v>1142</v>
      </c>
      <c r="D13" s="5">
        <v>97</v>
      </c>
      <c r="H13" s="11">
        <v>-13</v>
      </c>
      <c r="L13" s="5">
        <v>84</v>
      </c>
    </row>
    <row r="15" spans="1:13" ht="15">
      <c r="A15" s="3" t="s">
        <v>14</v>
      </c>
      <c r="C15" s="3"/>
      <c r="D15" s="15">
        <v>2972</v>
      </c>
      <c r="E15" s="3"/>
      <c r="G15" s="3"/>
      <c r="H15" s="15">
        <v>30</v>
      </c>
      <c r="I15" s="3"/>
      <c r="K15" s="3"/>
      <c r="L15" s="15">
        <v>3002</v>
      </c>
      <c r="M15" s="3"/>
    </row>
    <row r="16" spans="1:12" ht="15">
      <c r="A16" t="s">
        <v>113</v>
      </c>
      <c r="D16" s="11">
        <v>-1964</v>
      </c>
      <c r="H16" s="11">
        <v>-23</v>
      </c>
      <c r="L16" s="11">
        <v>-1987</v>
      </c>
    </row>
    <row r="17" spans="1:12" ht="15">
      <c r="A17" t="s">
        <v>114</v>
      </c>
      <c r="D17" s="11">
        <v>-943</v>
      </c>
      <c r="H17" s="5">
        <v>7</v>
      </c>
      <c r="L17" s="11">
        <v>-936</v>
      </c>
    </row>
    <row r="19" spans="1:13" ht="15">
      <c r="A19" s="3" t="s">
        <v>116</v>
      </c>
      <c r="C19" s="3"/>
      <c r="D19" s="15">
        <v>1951</v>
      </c>
      <c r="E19" s="3"/>
      <c r="H19" t="s">
        <v>50</v>
      </c>
      <c r="K19" s="3"/>
      <c r="L19" s="15">
        <v>1951</v>
      </c>
      <c r="M19" s="3"/>
    </row>
    <row r="22" ht="15">
      <c r="A22" s="3" t="s">
        <v>117</v>
      </c>
    </row>
    <row r="23" spans="1:12" ht="15">
      <c r="A23" t="s">
        <v>19</v>
      </c>
      <c r="D23" s="5">
        <v>904</v>
      </c>
      <c r="H23" t="s">
        <v>50</v>
      </c>
      <c r="L23" s="5">
        <v>904</v>
      </c>
    </row>
    <row r="24" spans="1:12" ht="15">
      <c r="A24" t="s">
        <v>32</v>
      </c>
      <c r="D24" s="5">
        <v>1047</v>
      </c>
      <c r="H24" t="s">
        <v>50</v>
      </c>
      <c r="L24" s="5">
        <v>1047</v>
      </c>
    </row>
    <row r="27" ht="15">
      <c r="A27" s="3" t="s">
        <v>1528</v>
      </c>
    </row>
    <row r="28" spans="1:12" ht="15">
      <c r="A28" t="s">
        <v>48</v>
      </c>
      <c r="D28" s="9">
        <v>0.744</v>
      </c>
      <c r="H28" t="s">
        <v>50</v>
      </c>
      <c r="L28" s="9">
        <v>0.744</v>
      </c>
    </row>
    <row r="30" spans="1:12" ht="15">
      <c r="A30" t="s">
        <v>1529</v>
      </c>
      <c r="D30" s="9">
        <v>0.736</v>
      </c>
      <c r="H30" t="s">
        <v>50</v>
      </c>
      <c r="L30" s="9">
        <v>0.736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1523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2" t="s">
        <v>1524</v>
      </c>
      <c r="D4" s="12"/>
      <c r="G4" s="1" t="s">
        <v>1525</v>
      </c>
      <c r="H4" s="1"/>
      <c r="K4" s="12" t="s">
        <v>1530</v>
      </c>
      <c r="L4" s="12"/>
    </row>
    <row r="5" spans="1:9" ht="15">
      <c r="A5" s="3" t="s">
        <v>1531</v>
      </c>
      <c r="G5" s="3"/>
      <c r="H5" s="3" t="s">
        <v>1454</v>
      </c>
      <c r="I5" s="3"/>
    </row>
    <row r="6" spans="1:12" ht="15">
      <c r="A6" t="s">
        <v>116</v>
      </c>
      <c r="D6" s="5">
        <v>1951</v>
      </c>
      <c r="H6" t="s">
        <v>50</v>
      </c>
      <c r="L6" s="5">
        <v>1951</v>
      </c>
    </row>
    <row r="7" spans="1:12" ht="15">
      <c r="A7" t="s">
        <v>1361</v>
      </c>
      <c r="D7" s="5">
        <v>2678</v>
      </c>
      <c r="H7" s="11">
        <v>-2</v>
      </c>
      <c r="L7" s="5">
        <v>2676</v>
      </c>
    </row>
    <row r="8" spans="1:12" ht="15">
      <c r="A8" t="s">
        <v>1532</v>
      </c>
      <c r="D8" s="11">
        <v>-9</v>
      </c>
      <c r="H8" s="5">
        <v>2</v>
      </c>
      <c r="L8" s="11">
        <v>-7</v>
      </c>
    </row>
    <row r="9" spans="1:12" ht="15">
      <c r="A9" t="s">
        <v>1158</v>
      </c>
      <c r="D9" s="11">
        <v>-708</v>
      </c>
      <c r="H9" s="11">
        <v>-12</v>
      </c>
      <c r="L9" s="11">
        <v>-720</v>
      </c>
    </row>
    <row r="10" spans="1:12" ht="15">
      <c r="A10" t="s">
        <v>1159</v>
      </c>
      <c r="D10" s="11">
        <v>-100</v>
      </c>
      <c r="H10" s="5">
        <v>12</v>
      </c>
      <c r="L10" s="11">
        <v>-88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12" ht="15">
      <c r="C5" s="1" t="s">
        <v>203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2" t="s">
        <v>1524</v>
      </c>
      <c r="D6" s="12"/>
      <c r="G6" s="1" t="s">
        <v>1525</v>
      </c>
      <c r="H6" s="1"/>
      <c r="K6" s="1" t="s">
        <v>1526</v>
      </c>
      <c r="L6" s="1"/>
    </row>
    <row r="7" spans="1:13" ht="15">
      <c r="A7" s="3" t="s">
        <v>1533</v>
      </c>
      <c r="C7" s="3"/>
      <c r="D7" s="1" t="s">
        <v>26</v>
      </c>
      <c r="E7" s="1"/>
      <c r="F7" s="1"/>
      <c r="G7" s="1"/>
      <c r="H7" s="1"/>
      <c r="I7" s="1"/>
      <c r="J7" s="1"/>
      <c r="K7" s="1"/>
      <c r="L7" s="1"/>
      <c r="M7" s="3"/>
    </row>
    <row r="8" ht="15">
      <c r="A8" s="3" t="s">
        <v>155</v>
      </c>
    </row>
    <row r="9" spans="1:12" ht="15">
      <c r="A9" t="s">
        <v>156</v>
      </c>
      <c r="D9" s="5">
        <v>19509</v>
      </c>
      <c r="H9" s="5">
        <v>5</v>
      </c>
      <c r="L9" s="5">
        <v>19514</v>
      </c>
    </row>
    <row r="10" spans="1:12" ht="15">
      <c r="A10" t="s">
        <v>157</v>
      </c>
      <c r="D10" s="5">
        <v>22844</v>
      </c>
      <c r="H10" s="5">
        <v>389</v>
      </c>
      <c r="L10" s="5">
        <v>23233</v>
      </c>
    </row>
    <row r="11" spans="1:12" ht="15">
      <c r="A11" t="s">
        <v>1165</v>
      </c>
      <c r="D11" s="5">
        <v>2260</v>
      </c>
      <c r="H11" s="11">
        <v>-208</v>
      </c>
      <c r="L11" s="5">
        <v>2052</v>
      </c>
    </row>
    <row r="12" spans="1:12" ht="15">
      <c r="A12" t="s">
        <v>160</v>
      </c>
      <c r="D12" s="5">
        <v>2893</v>
      </c>
      <c r="H12" s="5">
        <v>10</v>
      </c>
      <c r="L12" s="5">
        <v>2903</v>
      </c>
    </row>
    <row r="14" spans="1:13" ht="15">
      <c r="A14" s="3" t="s">
        <v>161</v>
      </c>
      <c r="C14" s="3"/>
      <c r="D14" s="15">
        <v>47611</v>
      </c>
      <c r="E14" s="3"/>
      <c r="G14" s="3"/>
      <c r="H14" s="15">
        <v>196</v>
      </c>
      <c r="I14" s="3"/>
      <c r="K14" s="3"/>
      <c r="L14" s="15">
        <v>47807</v>
      </c>
      <c r="M14" s="3"/>
    </row>
    <row r="16" spans="1:12" ht="15">
      <c r="A16" t="s">
        <v>162</v>
      </c>
      <c r="D16" s="5">
        <v>10230</v>
      </c>
      <c r="H16" s="5">
        <v>48</v>
      </c>
      <c r="L16" s="5">
        <v>10278</v>
      </c>
    </row>
    <row r="17" spans="1:12" ht="15">
      <c r="A17" t="s">
        <v>163</v>
      </c>
      <c r="D17" s="5">
        <v>2406</v>
      </c>
      <c r="H17" s="5">
        <v>138</v>
      </c>
      <c r="L17" s="5">
        <v>2544</v>
      </c>
    </row>
    <row r="18" spans="1:12" ht="15">
      <c r="A18" t="s">
        <v>165</v>
      </c>
      <c r="D18" s="5">
        <v>291</v>
      </c>
      <c r="H18" s="5">
        <v>21</v>
      </c>
      <c r="L18" s="5">
        <v>312</v>
      </c>
    </row>
    <row r="19" spans="1:12" ht="15">
      <c r="A19" t="s">
        <v>166</v>
      </c>
      <c r="D19" s="5">
        <v>2302</v>
      </c>
      <c r="H19" s="5">
        <v>21</v>
      </c>
      <c r="L19" s="5">
        <v>2323</v>
      </c>
    </row>
    <row r="20" spans="1:12" ht="15">
      <c r="A20" t="s">
        <v>27</v>
      </c>
      <c r="D20" s="5">
        <v>19439</v>
      </c>
      <c r="H20" s="5">
        <v>16</v>
      </c>
      <c r="L20" s="5">
        <v>19455</v>
      </c>
    </row>
    <row r="22" spans="1:13" ht="15">
      <c r="A22" s="3" t="s">
        <v>168</v>
      </c>
      <c r="C22" s="3"/>
      <c r="D22" s="15">
        <v>39154</v>
      </c>
      <c r="E22" s="3"/>
      <c r="G22" s="3"/>
      <c r="H22" s="15">
        <v>244</v>
      </c>
      <c r="I22" s="3"/>
      <c r="K22" s="3"/>
      <c r="L22" s="15">
        <v>39398</v>
      </c>
      <c r="M22" s="3"/>
    </row>
    <row r="24" spans="1:13" ht="15">
      <c r="A24" s="3" t="s">
        <v>170</v>
      </c>
      <c r="C24" s="3"/>
      <c r="D24" s="15">
        <v>86774</v>
      </c>
      <c r="E24" s="3"/>
      <c r="G24" s="3"/>
      <c r="H24" s="15">
        <v>440</v>
      </c>
      <c r="I24" s="3"/>
      <c r="K24" s="3"/>
      <c r="L24" s="15">
        <v>87214</v>
      </c>
      <c r="M24" s="3"/>
    </row>
    <row r="26" spans="2:1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15">
      <c r="A27" s="3" t="s">
        <v>171</v>
      </c>
    </row>
    <row r="28" spans="1:12" ht="15">
      <c r="A28" t="s">
        <v>1534</v>
      </c>
      <c r="D28" s="5">
        <v>12584</v>
      </c>
      <c r="H28" t="s">
        <v>50</v>
      </c>
      <c r="L28" s="5">
        <v>12584</v>
      </c>
    </row>
    <row r="29" spans="1:12" ht="15">
      <c r="A29" t="s">
        <v>1173</v>
      </c>
      <c r="D29" s="5">
        <v>17360</v>
      </c>
      <c r="H29" s="5">
        <v>67</v>
      </c>
      <c r="L29" s="5">
        <v>17427</v>
      </c>
    </row>
    <row r="30" spans="1:12" ht="15">
      <c r="A30" t="s">
        <v>1174</v>
      </c>
      <c r="D30" s="5">
        <v>8265</v>
      </c>
      <c r="H30" s="5">
        <v>61</v>
      </c>
      <c r="L30" s="5">
        <v>8326</v>
      </c>
    </row>
    <row r="31" spans="1:12" ht="15">
      <c r="A31" t="s">
        <v>1176</v>
      </c>
      <c r="D31" s="5">
        <v>9095</v>
      </c>
      <c r="H31" s="5">
        <v>6</v>
      </c>
      <c r="L31" s="5">
        <v>9101</v>
      </c>
    </row>
    <row r="32" spans="1:12" ht="15">
      <c r="A32" t="s">
        <v>29</v>
      </c>
      <c r="D32" s="5">
        <v>29902</v>
      </c>
      <c r="H32" s="5">
        <v>381</v>
      </c>
      <c r="L32" s="5">
        <v>30283</v>
      </c>
    </row>
    <row r="33" spans="1:12" ht="15">
      <c r="A33" t="s">
        <v>176</v>
      </c>
      <c r="D33" s="5">
        <v>8943</v>
      </c>
      <c r="H33" s="5">
        <v>20</v>
      </c>
      <c r="L33" s="5">
        <v>8963</v>
      </c>
    </row>
    <row r="34" spans="1:12" ht="15">
      <c r="A34" t="s">
        <v>178</v>
      </c>
      <c r="D34" s="5">
        <v>17235</v>
      </c>
      <c r="H34" s="11">
        <v>-28</v>
      </c>
      <c r="L34" s="5">
        <v>17207</v>
      </c>
    </row>
    <row r="36" spans="1:13" ht="15">
      <c r="A36" s="3" t="s">
        <v>180</v>
      </c>
      <c r="C36" s="3"/>
      <c r="D36" s="15">
        <v>86774</v>
      </c>
      <c r="E36" s="3"/>
      <c r="G36" s="3"/>
      <c r="H36" s="15">
        <v>440</v>
      </c>
      <c r="I36" s="3"/>
      <c r="K36" s="3"/>
      <c r="L36" s="15">
        <v>87214</v>
      </c>
      <c r="M36" s="3"/>
    </row>
  </sheetData>
  <sheetProtection selectLockedCells="1" selectUnlockedCells="1"/>
  <mergeCells count="9">
    <mergeCell ref="A2:F2"/>
    <mergeCell ref="C5:L5"/>
    <mergeCell ref="C6:D6"/>
    <mergeCell ref="G6:H6"/>
    <mergeCell ref="K6:L6"/>
    <mergeCell ref="D7:L7"/>
    <mergeCell ref="B26:E26"/>
    <mergeCell ref="F26:I26"/>
    <mergeCell ref="J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3:12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</row>
    <row r="8" ht="15">
      <c r="A8" s="3" t="s">
        <v>197</v>
      </c>
    </row>
    <row r="9" spans="1:12" ht="15">
      <c r="A9" t="s">
        <v>198</v>
      </c>
      <c r="D9" t="s">
        <v>50</v>
      </c>
      <c r="H9" t="s">
        <v>50</v>
      </c>
      <c r="L9" s="5">
        <v>17</v>
      </c>
    </row>
    <row r="10" spans="1:12" ht="15">
      <c r="A10" t="s">
        <v>199</v>
      </c>
      <c r="D10" t="s">
        <v>50</v>
      </c>
      <c r="H10" t="s">
        <v>50</v>
      </c>
      <c r="L10" s="5">
        <v>193</v>
      </c>
    </row>
    <row r="11" spans="1:12" ht="15">
      <c r="A11" t="s">
        <v>200</v>
      </c>
      <c r="D11" t="s">
        <v>50</v>
      </c>
      <c r="H11" t="s">
        <v>50</v>
      </c>
      <c r="L11" s="5">
        <v>14</v>
      </c>
    </row>
    <row r="13" spans="1:13" ht="15">
      <c r="A13" s="3" t="s">
        <v>201</v>
      </c>
      <c r="C13" s="3"/>
      <c r="D13" s="3" t="s">
        <v>50</v>
      </c>
      <c r="E13" s="3"/>
      <c r="G13" s="3"/>
      <c r="H13" s="3" t="s">
        <v>50</v>
      </c>
      <c r="I13" s="3"/>
      <c r="K13" s="3"/>
      <c r="L13" s="15">
        <v>224</v>
      </c>
      <c r="M13" s="3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1523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2" t="s">
        <v>1524</v>
      </c>
      <c r="D4" s="12"/>
      <c r="G4" s="1" t="s">
        <v>1525</v>
      </c>
      <c r="H4" s="1"/>
      <c r="K4" s="12" t="s">
        <v>1530</v>
      </c>
      <c r="L4" s="12"/>
    </row>
    <row r="5" spans="3:12" ht="15">
      <c r="C5" s="2"/>
      <c r="D5" s="2"/>
      <c r="G5" s="2" t="s">
        <v>1454</v>
      </c>
      <c r="H5" s="2"/>
      <c r="K5" s="2"/>
      <c r="L5" s="2"/>
    </row>
    <row r="6" ht="15">
      <c r="A6" s="3" t="s">
        <v>1535</v>
      </c>
    </row>
    <row r="7" spans="1:13" ht="15">
      <c r="A7" s="3" t="s">
        <v>543</v>
      </c>
      <c r="C7" s="3"/>
      <c r="D7" s="15">
        <v>17657</v>
      </c>
      <c r="E7" s="3"/>
      <c r="G7" s="3"/>
      <c r="H7" s="15">
        <v>9</v>
      </c>
      <c r="I7" s="3"/>
      <c r="K7" s="3"/>
      <c r="L7" s="15">
        <v>17666</v>
      </c>
      <c r="M7" s="3"/>
    </row>
    <row r="9" spans="1:12" ht="15">
      <c r="A9" t="s">
        <v>1536</v>
      </c>
      <c r="D9" s="5">
        <v>7589</v>
      </c>
      <c r="H9" s="5">
        <v>29</v>
      </c>
      <c r="L9" s="5">
        <v>7618</v>
      </c>
    </row>
    <row r="10" spans="1:12" ht="15">
      <c r="A10" t="s">
        <v>1537</v>
      </c>
      <c r="D10" s="11">
        <v>-8086</v>
      </c>
      <c r="H10" s="5">
        <v>32</v>
      </c>
      <c r="L10" s="11">
        <v>-8054</v>
      </c>
    </row>
    <row r="11" spans="1:12" ht="15">
      <c r="A11" t="s">
        <v>1538</v>
      </c>
      <c r="D11" s="5">
        <v>3188</v>
      </c>
      <c r="H11" s="11">
        <v>-52</v>
      </c>
      <c r="L11" s="5">
        <v>3136</v>
      </c>
    </row>
    <row r="12" spans="1:12" ht="15">
      <c r="A12" t="s">
        <v>547</v>
      </c>
      <c r="D12" s="11">
        <v>-909</v>
      </c>
      <c r="H12" s="11">
        <v>-2</v>
      </c>
      <c r="L12" s="11">
        <v>-911</v>
      </c>
    </row>
    <row r="14" spans="1:13" ht="15">
      <c r="A14" s="3" t="s">
        <v>548</v>
      </c>
      <c r="C14" s="3"/>
      <c r="D14" s="15">
        <v>1782</v>
      </c>
      <c r="E14" s="3"/>
      <c r="G14" s="3"/>
      <c r="H14" s="15">
        <v>7</v>
      </c>
      <c r="I14" s="3"/>
      <c r="K14" s="3"/>
      <c r="L14" s="15">
        <v>1789</v>
      </c>
      <c r="M14" s="3"/>
    </row>
    <row r="16" spans="1:13" ht="15">
      <c r="A16" s="3" t="s">
        <v>549</v>
      </c>
      <c r="C16" s="3"/>
      <c r="D16" s="15">
        <v>19439</v>
      </c>
      <c r="E16" s="3"/>
      <c r="G16" s="3"/>
      <c r="H16" s="15">
        <v>16</v>
      </c>
      <c r="I16" s="3"/>
      <c r="K16" s="3"/>
      <c r="L16" s="15">
        <v>19455</v>
      </c>
      <c r="M16" s="3"/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32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34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184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39.75" customHeight="1">
      <c r="C7" s="12" t="s">
        <v>1539</v>
      </c>
      <c r="D7" s="12"/>
      <c r="G7" s="1" t="s">
        <v>1540</v>
      </c>
      <c r="H7" s="1"/>
      <c r="K7" s="1" t="s">
        <v>1525</v>
      </c>
      <c r="L7" s="1"/>
      <c r="O7" s="12" t="s">
        <v>1530</v>
      </c>
      <c r="P7" s="12"/>
      <c r="S7" s="12" t="s">
        <v>1539</v>
      </c>
      <c r="T7" s="12"/>
      <c r="W7" s="1" t="s">
        <v>1540</v>
      </c>
      <c r="X7" s="1"/>
      <c r="AA7" s="1" t="s">
        <v>1541</v>
      </c>
      <c r="AB7" s="1"/>
      <c r="AE7" s="12" t="s">
        <v>1530</v>
      </c>
      <c r="AF7" s="12"/>
    </row>
    <row r="8" spans="1:32" ht="39.75" customHeight="1">
      <c r="A8" s="3" t="s">
        <v>1542</v>
      </c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">
      <c r="A9" t="s">
        <v>13</v>
      </c>
      <c r="D9" s="5">
        <v>83957</v>
      </c>
      <c r="H9" t="s">
        <v>50</v>
      </c>
      <c r="L9" s="11">
        <v>-192</v>
      </c>
      <c r="P9" s="5">
        <v>83765</v>
      </c>
      <c r="T9" s="5">
        <v>59559</v>
      </c>
      <c r="X9" t="s">
        <v>50</v>
      </c>
      <c r="AB9" t="s">
        <v>50</v>
      </c>
      <c r="AF9" s="5">
        <v>59559</v>
      </c>
    </row>
    <row r="10" spans="1:32" ht="15">
      <c r="A10" t="s">
        <v>105</v>
      </c>
      <c r="D10" s="5">
        <v>71474</v>
      </c>
      <c r="H10" s="5">
        <v>227</v>
      </c>
      <c r="L10" s="11">
        <v>-228</v>
      </c>
      <c r="P10" s="5">
        <v>71473</v>
      </c>
      <c r="T10" s="5">
        <v>50704</v>
      </c>
      <c r="X10" s="5">
        <v>123</v>
      </c>
      <c r="AB10" s="5">
        <v>220</v>
      </c>
      <c r="AF10" s="5">
        <v>51047</v>
      </c>
    </row>
    <row r="11" spans="1:32" ht="15">
      <c r="A11" t="s">
        <v>106</v>
      </c>
      <c r="D11" s="5">
        <v>6731</v>
      </c>
      <c r="H11" s="5">
        <v>32</v>
      </c>
      <c r="L11" s="5">
        <v>12</v>
      </c>
      <c r="P11" s="5">
        <v>6775</v>
      </c>
      <c r="T11" s="5">
        <v>5047</v>
      </c>
      <c r="X11" s="5">
        <v>35</v>
      </c>
      <c r="AB11" t="s">
        <v>50</v>
      </c>
      <c r="AF11" s="5">
        <v>5082</v>
      </c>
    </row>
    <row r="12" spans="1:32" ht="15">
      <c r="A12" t="s">
        <v>107</v>
      </c>
      <c r="D12" s="5">
        <v>1835</v>
      </c>
      <c r="H12" s="5">
        <v>15</v>
      </c>
      <c r="L12" s="5">
        <v>8</v>
      </c>
      <c r="P12" s="5">
        <v>1858</v>
      </c>
      <c r="T12" s="5">
        <v>1367</v>
      </c>
      <c r="X12" s="5">
        <v>18</v>
      </c>
      <c r="AB12" t="s">
        <v>50</v>
      </c>
      <c r="AF12" s="5">
        <v>1385</v>
      </c>
    </row>
    <row r="13" spans="1:32" ht="15">
      <c r="A13" t="s">
        <v>108</v>
      </c>
      <c r="D13" s="11">
        <v>-103</v>
      </c>
      <c r="H13" s="5">
        <v>1</v>
      </c>
      <c r="L13" s="5">
        <v>34</v>
      </c>
      <c r="P13" s="11">
        <v>-68</v>
      </c>
      <c r="T13" s="11">
        <v>-49</v>
      </c>
      <c r="X13" t="s">
        <v>50</v>
      </c>
      <c r="AB13" t="s">
        <v>50</v>
      </c>
      <c r="AF13" s="11">
        <v>-49</v>
      </c>
    </row>
    <row r="14" spans="1:32" ht="15">
      <c r="A14" t="s">
        <v>1142</v>
      </c>
      <c r="D14" s="5">
        <v>107</v>
      </c>
      <c r="H14" t="s">
        <v>50</v>
      </c>
      <c r="L14" s="11">
        <v>-20</v>
      </c>
      <c r="P14" s="5">
        <v>87</v>
      </c>
      <c r="T14" s="5">
        <v>131</v>
      </c>
      <c r="X14" t="s">
        <v>50</v>
      </c>
      <c r="AB14" t="s">
        <v>50</v>
      </c>
      <c r="AF14" s="5">
        <v>131</v>
      </c>
    </row>
    <row r="15" spans="1:32" ht="15">
      <c r="A15" t="s">
        <v>112</v>
      </c>
      <c r="D15" s="11">
        <v>-138</v>
      </c>
      <c r="H15" t="s">
        <v>50</v>
      </c>
      <c r="L15" t="s">
        <v>50</v>
      </c>
      <c r="P15" s="11">
        <v>-138</v>
      </c>
      <c r="T15" s="5">
        <v>1025</v>
      </c>
      <c r="X15" t="s">
        <v>50</v>
      </c>
      <c r="AB15" s="5">
        <v>220</v>
      </c>
      <c r="AF15" s="5">
        <v>1245</v>
      </c>
    </row>
    <row r="17" spans="1:33" ht="15">
      <c r="A17" s="3" t="s">
        <v>14</v>
      </c>
      <c r="C17" s="3"/>
      <c r="D17" s="15">
        <v>3677</v>
      </c>
      <c r="E17" s="3"/>
      <c r="G17" s="3"/>
      <c r="H17" s="16">
        <v>-273</v>
      </c>
      <c r="I17" s="3"/>
      <c r="K17" s="3"/>
      <c r="L17" s="15">
        <v>30</v>
      </c>
      <c r="M17" s="3"/>
      <c r="O17" s="3"/>
      <c r="P17" s="15">
        <v>3434</v>
      </c>
      <c r="Q17" s="3"/>
      <c r="S17" s="3"/>
      <c r="T17" s="15">
        <v>3467</v>
      </c>
      <c r="U17" s="3"/>
      <c r="W17" s="3"/>
      <c r="X17" s="16">
        <v>-176</v>
      </c>
      <c r="Y17" s="3"/>
      <c r="AA17" s="3"/>
      <c r="AB17" s="3" t="s">
        <v>50</v>
      </c>
      <c r="AC17" s="3"/>
      <c r="AE17" s="3"/>
      <c r="AF17" s="15">
        <v>3291</v>
      </c>
      <c r="AG17" s="3"/>
    </row>
    <row r="18" spans="1:32" ht="15">
      <c r="A18" t="s">
        <v>113</v>
      </c>
      <c r="D18" s="11">
        <v>-1641</v>
      </c>
      <c r="H18" s="11">
        <v>-244</v>
      </c>
      <c r="L18" s="11">
        <v>-25</v>
      </c>
      <c r="P18" s="11">
        <v>-1910</v>
      </c>
      <c r="T18" s="11">
        <v>-1282</v>
      </c>
      <c r="X18" s="11">
        <v>-77</v>
      </c>
      <c r="AB18" t="s">
        <v>50</v>
      </c>
      <c r="AF18" s="11">
        <v>-1359</v>
      </c>
    </row>
    <row r="19" spans="1:32" ht="15">
      <c r="A19" t="s">
        <v>114</v>
      </c>
      <c r="D19" s="5">
        <v>625</v>
      </c>
      <c r="H19" s="11">
        <v>-2</v>
      </c>
      <c r="L19" s="5">
        <v>5</v>
      </c>
      <c r="P19" s="5">
        <v>628</v>
      </c>
      <c r="T19" s="5">
        <v>534</v>
      </c>
      <c r="X19" t="s">
        <v>50</v>
      </c>
      <c r="AB19" t="s">
        <v>50</v>
      </c>
      <c r="AF19" s="5">
        <v>534</v>
      </c>
    </row>
    <row r="21" spans="1:33" ht="15">
      <c r="A21" s="3" t="s">
        <v>116</v>
      </c>
      <c r="C21" s="3"/>
      <c r="D21" s="15">
        <v>1411</v>
      </c>
      <c r="E21" s="3"/>
      <c r="G21" s="3"/>
      <c r="H21" s="16">
        <v>-515</v>
      </c>
      <c r="I21" s="3"/>
      <c r="K21" s="3"/>
      <c r="L21" s="3" t="s">
        <v>50</v>
      </c>
      <c r="M21" s="3"/>
      <c r="O21" s="3"/>
      <c r="P21" s="15">
        <v>896</v>
      </c>
      <c r="Q21" s="3"/>
      <c r="S21" s="3"/>
      <c r="T21" s="15">
        <v>1651</v>
      </c>
      <c r="U21" s="3"/>
      <c r="W21" s="3"/>
      <c r="X21" s="16">
        <v>-253</v>
      </c>
      <c r="Y21" s="3"/>
      <c r="AA21" s="3"/>
      <c r="AB21" s="3" t="s">
        <v>50</v>
      </c>
      <c r="AC21" s="3"/>
      <c r="AE21" s="3"/>
      <c r="AF21" s="15">
        <v>1398</v>
      </c>
      <c r="AG21" s="3"/>
    </row>
    <row r="23" spans="2:3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ht="15">
      <c r="A24" s="3" t="s">
        <v>117</v>
      </c>
    </row>
    <row r="25" spans="1:32" ht="15">
      <c r="A25" t="s">
        <v>19</v>
      </c>
      <c r="D25" s="5">
        <v>348</v>
      </c>
      <c r="H25" s="11">
        <v>-304</v>
      </c>
      <c r="L25" t="s">
        <v>50</v>
      </c>
      <c r="P25" s="5">
        <v>44</v>
      </c>
      <c r="T25" s="5">
        <v>1334</v>
      </c>
      <c r="X25" s="11">
        <v>-135</v>
      </c>
      <c r="AB25" t="s">
        <v>50</v>
      </c>
      <c r="AF25" s="5">
        <v>1199</v>
      </c>
    </row>
    <row r="26" spans="1:32" ht="15">
      <c r="A26" t="s">
        <v>32</v>
      </c>
      <c r="D26" s="5">
        <v>1063</v>
      </c>
      <c r="H26" s="11">
        <v>-211</v>
      </c>
      <c r="L26" t="s">
        <v>50</v>
      </c>
      <c r="P26" s="5">
        <v>852</v>
      </c>
      <c r="T26" s="5">
        <v>317</v>
      </c>
      <c r="X26" s="11">
        <v>-118</v>
      </c>
      <c r="AB26" t="s">
        <v>50</v>
      </c>
      <c r="AF26" s="5">
        <v>199</v>
      </c>
    </row>
    <row r="27" spans="2:3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ht="15">
      <c r="A28" s="3" t="s">
        <v>1528</v>
      </c>
    </row>
    <row r="29" spans="1:32" ht="15">
      <c r="A29" t="s">
        <v>48</v>
      </c>
      <c r="D29" s="9">
        <v>0.28600000000000003</v>
      </c>
      <c r="H29" s="10">
        <v>-0.25</v>
      </c>
      <c r="L29" t="s">
        <v>50</v>
      </c>
      <c r="P29" s="9">
        <v>0.036000000000000004</v>
      </c>
      <c r="T29" s="9">
        <v>1.071</v>
      </c>
      <c r="X29" s="10">
        <v>-0.081</v>
      </c>
      <c r="AB29" t="s">
        <v>50</v>
      </c>
      <c r="AF29" s="9">
        <v>0.99</v>
      </c>
    </row>
    <row r="31" spans="1:32" ht="15">
      <c r="A31" t="s">
        <v>1529</v>
      </c>
      <c r="D31" s="9">
        <v>0.28400000000000003</v>
      </c>
      <c r="H31" s="10">
        <v>-0.248</v>
      </c>
      <c r="L31" t="s">
        <v>50</v>
      </c>
      <c r="P31" s="9">
        <v>0.036000000000000004</v>
      </c>
      <c r="T31" s="9">
        <v>1.063</v>
      </c>
      <c r="X31" s="10">
        <v>-0.081</v>
      </c>
      <c r="AB31" t="s">
        <v>50</v>
      </c>
      <c r="AF31" s="9">
        <v>0.982</v>
      </c>
    </row>
  </sheetData>
  <sheetProtection selectLockedCells="1" selectUnlockedCells="1"/>
  <mergeCells count="29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AF8"/>
    <mergeCell ref="B23:E23"/>
    <mergeCell ref="F23:I23"/>
    <mergeCell ref="J23:M23"/>
    <mergeCell ref="N23:Q23"/>
    <mergeCell ref="R23:U23"/>
    <mergeCell ref="V23:Y23"/>
    <mergeCell ref="Z23:AC23"/>
    <mergeCell ref="AD23:AG23"/>
    <mergeCell ref="B27:E27"/>
    <mergeCell ref="F27:I27"/>
    <mergeCell ref="J27:M27"/>
    <mergeCell ref="N27:Q27"/>
    <mergeCell ref="R27:U27"/>
    <mergeCell ref="V27:Y27"/>
    <mergeCell ref="Z27:AC27"/>
    <mergeCell ref="AD27:A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184</v>
      </c>
      <c r="T4" s="1"/>
      <c r="U4" s="1"/>
      <c r="V4" s="1"/>
      <c r="W4" s="1"/>
      <c r="X4" s="1"/>
      <c r="Y4" s="1"/>
      <c r="Z4" s="1"/>
      <c r="AA4" s="1"/>
      <c r="AB4" s="1"/>
    </row>
    <row r="5" spans="3:28" ht="39.75" customHeight="1">
      <c r="C5" s="12" t="s">
        <v>1539</v>
      </c>
      <c r="D5" s="12"/>
      <c r="G5" s="1" t="s">
        <v>1540</v>
      </c>
      <c r="H5" s="1"/>
      <c r="K5" s="1" t="s">
        <v>1525</v>
      </c>
      <c r="L5" s="1"/>
      <c r="O5" s="12" t="s">
        <v>1530</v>
      </c>
      <c r="P5" s="12"/>
      <c r="S5" s="12" t="s">
        <v>1539</v>
      </c>
      <c r="T5" s="12"/>
      <c r="W5" s="1" t="s">
        <v>1540</v>
      </c>
      <c r="X5" s="1"/>
      <c r="AA5" s="12" t="s">
        <v>1530</v>
      </c>
      <c r="AB5" s="12"/>
    </row>
    <row r="6" spans="3:28" ht="15"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3" t="s">
        <v>1543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>
      <c r="A8" t="s">
        <v>116</v>
      </c>
      <c r="D8" s="5">
        <v>1411</v>
      </c>
      <c r="H8" s="11">
        <v>-515</v>
      </c>
      <c r="P8" s="5">
        <v>896</v>
      </c>
      <c r="T8" s="5">
        <v>1651</v>
      </c>
      <c r="X8" s="11">
        <v>-253</v>
      </c>
      <c r="AB8" s="5">
        <v>1398</v>
      </c>
    </row>
    <row r="9" spans="1:28" ht="15">
      <c r="A9" s="19" t="s">
        <v>1544</v>
      </c>
      <c r="D9" t="s">
        <v>50</v>
      </c>
      <c r="H9" s="11">
        <v>-1839</v>
      </c>
      <c r="P9" s="11">
        <v>-1839</v>
      </c>
      <c r="T9" t="s">
        <v>50</v>
      </c>
      <c r="X9" s="11">
        <v>-2345</v>
      </c>
      <c r="AB9" s="11">
        <v>-2345</v>
      </c>
    </row>
    <row r="10" spans="1:28" ht="15">
      <c r="A10" t="s">
        <v>1158</v>
      </c>
      <c r="D10" s="11">
        <v>-359</v>
      </c>
      <c r="H10" s="5">
        <v>89</v>
      </c>
      <c r="L10" s="11">
        <v>-15</v>
      </c>
      <c r="P10" s="11">
        <v>-285</v>
      </c>
      <c r="T10" s="5">
        <v>452</v>
      </c>
      <c r="X10" t="s">
        <v>50</v>
      </c>
      <c r="AB10" s="5">
        <v>452</v>
      </c>
    </row>
    <row r="11" spans="1:28" ht="15">
      <c r="A11" s="19" t="s">
        <v>1545</v>
      </c>
      <c r="D11" s="5">
        <v>21</v>
      </c>
      <c r="H11" t="s">
        <v>50</v>
      </c>
      <c r="L11" s="5">
        <v>15</v>
      </c>
      <c r="P11" s="5">
        <v>36</v>
      </c>
      <c r="T11" s="11">
        <v>-63</v>
      </c>
      <c r="X11" t="s">
        <v>50</v>
      </c>
      <c r="AB11" s="11">
        <v>-63</v>
      </c>
    </row>
  </sheetData>
  <sheetProtection selectLockedCells="1" selectUnlockedCells="1"/>
  <mergeCells count="12">
    <mergeCell ref="C3:AB3"/>
    <mergeCell ref="C4:P4"/>
    <mergeCell ref="S4:AB4"/>
    <mergeCell ref="C5:D5"/>
    <mergeCell ref="G5:H5"/>
    <mergeCell ref="K5:L5"/>
    <mergeCell ref="O5:P5"/>
    <mergeCell ref="S5:T5"/>
    <mergeCell ref="W5:X5"/>
    <mergeCell ref="AA5:AB5"/>
    <mergeCell ref="C6:AB6"/>
    <mergeCell ref="D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AG4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32" ht="15">
      <c r="C5" s="1" t="s">
        <v>204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1546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12" t="s">
        <v>1539</v>
      </c>
      <c r="D6" s="12"/>
      <c r="G6" s="1" t="s">
        <v>1540</v>
      </c>
      <c r="H6" s="1"/>
      <c r="K6" s="1" t="s">
        <v>1525</v>
      </c>
      <c r="L6" s="1"/>
      <c r="O6" s="12" t="s">
        <v>1530</v>
      </c>
      <c r="P6" s="12"/>
      <c r="S6" s="12" t="s">
        <v>1547</v>
      </c>
      <c r="T6" s="12"/>
      <c r="W6" s="1" t="s">
        <v>1540</v>
      </c>
      <c r="X6" s="1"/>
      <c r="AA6" s="1" t="s">
        <v>1525</v>
      </c>
      <c r="AB6" s="1"/>
      <c r="AE6" s="12" t="s">
        <v>1548</v>
      </c>
      <c r="AF6" s="12"/>
    </row>
    <row r="7" spans="1:32" ht="39.75" customHeight="1">
      <c r="A7" s="3" t="s">
        <v>1549</v>
      </c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ht="15">
      <c r="A8" s="3" t="s">
        <v>155</v>
      </c>
    </row>
    <row r="9" spans="1:32" ht="15">
      <c r="A9" t="s">
        <v>156</v>
      </c>
      <c r="D9" s="5">
        <v>19284</v>
      </c>
      <c r="H9" t="s">
        <v>50</v>
      </c>
      <c r="L9" s="5">
        <v>10</v>
      </c>
      <c r="P9" s="5">
        <v>19294</v>
      </c>
      <c r="T9" s="5">
        <v>18200</v>
      </c>
      <c r="X9" t="s">
        <v>50</v>
      </c>
      <c r="AB9" t="s">
        <v>50</v>
      </c>
      <c r="AF9" s="5">
        <v>18200</v>
      </c>
    </row>
    <row r="10" spans="1:32" ht="15">
      <c r="A10" t="s">
        <v>157</v>
      </c>
      <c r="D10" s="5">
        <v>22062</v>
      </c>
      <c r="H10" t="s">
        <v>50</v>
      </c>
      <c r="L10" s="5">
        <v>434</v>
      </c>
      <c r="P10" s="5">
        <v>22496</v>
      </c>
      <c r="T10" s="5">
        <v>20830</v>
      </c>
      <c r="X10" t="s">
        <v>50</v>
      </c>
      <c r="AB10" s="5">
        <v>295</v>
      </c>
      <c r="AF10" s="5">
        <v>21125</v>
      </c>
    </row>
    <row r="11" spans="1:32" ht="15">
      <c r="A11" t="s">
        <v>1165</v>
      </c>
      <c r="D11" s="5">
        <v>2290</v>
      </c>
      <c r="H11" s="11">
        <v>-3</v>
      </c>
      <c r="L11" s="11">
        <v>-168</v>
      </c>
      <c r="P11" s="5">
        <v>2119</v>
      </c>
      <c r="T11" s="5">
        <v>2660</v>
      </c>
      <c r="X11" s="5">
        <v>3</v>
      </c>
      <c r="AB11" s="11">
        <v>-97</v>
      </c>
      <c r="AF11" s="5">
        <v>2566</v>
      </c>
    </row>
    <row r="12" spans="1:32" ht="15">
      <c r="A12" t="s">
        <v>159</v>
      </c>
      <c r="D12" s="5">
        <v>105</v>
      </c>
      <c r="H12" s="11">
        <v>-12</v>
      </c>
      <c r="L12" t="s">
        <v>50</v>
      </c>
      <c r="P12" s="5">
        <v>93</v>
      </c>
      <c r="T12" s="5">
        <v>97</v>
      </c>
      <c r="X12" s="5">
        <v>8</v>
      </c>
      <c r="AB12" t="s">
        <v>50</v>
      </c>
      <c r="AF12" s="5">
        <v>105</v>
      </c>
    </row>
    <row r="13" spans="1:32" ht="15">
      <c r="A13" t="s">
        <v>160</v>
      </c>
      <c r="D13" s="5">
        <v>1736</v>
      </c>
      <c r="H13" s="5">
        <v>2</v>
      </c>
      <c r="L13" s="5">
        <v>9</v>
      </c>
      <c r="P13" s="5">
        <v>1747</v>
      </c>
      <c r="T13" s="5">
        <v>1690</v>
      </c>
      <c r="X13" s="11">
        <v>-1</v>
      </c>
      <c r="AB13" s="5">
        <v>10</v>
      </c>
      <c r="AF13" s="5">
        <v>1699</v>
      </c>
    </row>
    <row r="15" spans="1:33" ht="15">
      <c r="A15" s="3" t="s">
        <v>161</v>
      </c>
      <c r="C15" s="3"/>
      <c r="D15" s="15">
        <v>45477</v>
      </c>
      <c r="E15" s="3"/>
      <c r="G15" s="3"/>
      <c r="H15" s="16">
        <v>-13</v>
      </c>
      <c r="I15" s="3"/>
      <c r="K15" s="3"/>
      <c r="L15" s="15">
        <v>285</v>
      </c>
      <c r="M15" s="3"/>
      <c r="O15" s="3"/>
      <c r="P15" s="15">
        <v>45749</v>
      </c>
      <c r="Q15" s="3"/>
      <c r="S15" s="3"/>
      <c r="T15" s="15">
        <v>43477</v>
      </c>
      <c r="U15" s="3"/>
      <c r="W15" s="3"/>
      <c r="X15" s="15">
        <v>10</v>
      </c>
      <c r="Y15" s="3"/>
      <c r="AA15" s="3"/>
      <c r="AB15" s="15">
        <v>208</v>
      </c>
      <c r="AC15" s="3"/>
      <c r="AE15" s="3"/>
      <c r="AF15" s="15">
        <v>43695</v>
      </c>
      <c r="AG15" s="3"/>
    </row>
    <row r="17" spans="1:32" ht="15">
      <c r="A17" t="s">
        <v>162</v>
      </c>
      <c r="D17" s="5">
        <v>9295</v>
      </c>
      <c r="H17" t="s">
        <v>50</v>
      </c>
      <c r="L17" s="5">
        <v>64</v>
      </c>
      <c r="P17" s="5">
        <v>9359</v>
      </c>
      <c r="T17" s="5">
        <v>9123</v>
      </c>
      <c r="X17" t="s">
        <v>50</v>
      </c>
      <c r="AB17" s="5">
        <v>43</v>
      </c>
      <c r="AF17" s="5">
        <v>9166</v>
      </c>
    </row>
    <row r="18" spans="1:32" ht="15">
      <c r="A18" t="s">
        <v>163</v>
      </c>
      <c r="D18" s="5">
        <v>2702</v>
      </c>
      <c r="H18" t="s">
        <v>50</v>
      </c>
      <c r="L18" s="5">
        <v>114</v>
      </c>
      <c r="P18" s="5">
        <v>2816</v>
      </c>
      <c r="T18" s="5">
        <v>2625</v>
      </c>
      <c r="X18" t="s">
        <v>50</v>
      </c>
      <c r="AB18" s="5">
        <v>89</v>
      </c>
      <c r="AF18" s="5">
        <v>2714</v>
      </c>
    </row>
    <row r="19" spans="1:32" ht="15">
      <c r="A19" t="s">
        <v>164</v>
      </c>
      <c r="D19" s="5">
        <v>3727</v>
      </c>
      <c r="H19" t="s">
        <v>50</v>
      </c>
      <c r="L19" s="11">
        <v>-7</v>
      </c>
      <c r="P19" s="5">
        <v>3720</v>
      </c>
      <c r="T19" s="5">
        <v>3968</v>
      </c>
      <c r="X19" t="s">
        <v>50</v>
      </c>
      <c r="AB19" s="11">
        <v>-15</v>
      </c>
      <c r="AF19" s="5">
        <v>3953</v>
      </c>
    </row>
    <row r="20" spans="1:32" ht="15">
      <c r="A20" t="s">
        <v>165</v>
      </c>
      <c r="D20" s="5">
        <v>236</v>
      </c>
      <c r="H20" t="s">
        <v>50</v>
      </c>
      <c r="L20" s="5">
        <v>30</v>
      </c>
      <c r="P20" s="5">
        <v>266</v>
      </c>
      <c r="T20" s="5">
        <v>369</v>
      </c>
      <c r="X20" t="s">
        <v>50</v>
      </c>
      <c r="AB20" t="s">
        <v>50</v>
      </c>
      <c r="AF20" s="5">
        <v>369</v>
      </c>
    </row>
    <row r="21" spans="1:32" ht="15">
      <c r="A21" t="s">
        <v>166</v>
      </c>
      <c r="D21" s="5">
        <v>2163</v>
      </c>
      <c r="H21" t="s">
        <v>50</v>
      </c>
      <c r="L21" s="5">
        <v>32</v>
      </c>
      <c r="P21" s="5">
        <v>2195</v>
      </c>
      <c r="T21" s="5">
        <v>2088</v>
      </c>
      <c r="X21" t="s">
        <v>50</v>
      </c>
      <c r="AB21" s="5">
        <v>13</v>
      </c>
      <c r="AF21" s="5">
        <v>2101</v>
      </c>
    </row>
    <row r="22" spans="1:32" ht="15">
      <c r="A22" t="s">
        <v>27</v>
      </c>
      <c r="D22" s="5">
        <v>17657</v>
      </c>
      <c r="H22" t="s">
        <v>50</v>
      </c>
      <c r="L22" s="5">
        <v>9</v>
      </c>
      <c r="P22" s="5">
        <v>17666</v>
      </c>
      <c r="T22" s="5">
        <v>17526</v>
      </c>
      <c r="X22" t="s">
        <v>50</v>
      </c>
      <c r="AB22" t="s">
        <v>50</v>
      </c>
      <c r="AF22" s="5">
        <v>17526</v>
      </c>
    </row>
    <row r="24" spans="1:33" ht="15">
      <c r="A24" s="3" t="s">
        <v>168</v>
      </c>
      <c r="C24" s="3"/>
      <c r="D24" s="15">
        <v>36587</v>
      </c>
      <c r="E24" s="3"/>
      <c r="G24" s="3"/>
      <c r="H24" s="3" t="s">
        <v>50</v>
      </c>
      <c r="I24" s="3"/>
      <c r="K24" s="3"/>
      <c r="L24" s="15">
        <v>242</v>
      </c>
      <c r="M24" s="3"/>
      <c r="O24" s="3"/>
      <c r="P24" s="15">
        <v>36829</v>
      </c>
      <c r="Q24" s="3"/>
      <c r="S24" s="3"/>
      <c r="T24" s="15">
        <v>36488</v>
      </c>
      <c r="U24" s="3"/>
      <c r="W24" s="3"/>
      <c r="X24" s="3" t="s">
        <v>50</v>
      </c>
      <c r="Y24" s="3"/>
      <c r="AA24" s="3"/>
      <c r="AB24" s="15">
        <v>130</v>
      </c>
      <c r="AC24" s="3"/>
      <c r="AE24" s="3"/>
      <c r="AF24" s="15">
        <v>36618</v>
      </c>
      <c r="AG24" s="3"/>
    </row>
    <row r="26" spans="1:33" ht="15">
      <c r="A26" s="3" t="s">
        <v>170</v>
      </c>
      <c r="C26" s="3"/>
      <c r="D26" s="15">
        <v>82119</v>
      </c>
      <c r="E26" s="3"/>
      <c r="G26" s="3"/>
      <c r="H26" s="16">
        <v>-13</v>
      </c>
      <c r="I26" s="3"/>
      <c r="K26" s="3"/>
      <c r="L26" s="15">
        <v>527</v>
      </c>
      <c r="M26" s="3"/>
      <c r="O26" s="3"/>
      <c r="P26" s="15">
        <v>82633</v>
      </c>
      <c r="Q26" s="3"/>
      <c r="S26" s="3"/>
      <c r="T26" s="15">
        <v>80031</v>
      </c>
      <c r="U26" s="3"/>
      <c r="W26" s="3"/>
      <c r="X26" s="15">
        <v>10</v>
      </c>
      <c r="Y26" s="3"/>
      <c r="AA26" s="3"/>
      <c r="AB26" s="15">
        <v>338</v>
      </c>
      <c r="AC26" s="3"/>
      <c r="AE26" s="3"/>
      <c r="AF26" s="15">
        <v>80379</v>
      </c>
      <c r="AG26" s="3"/>
    </row>
    <row r="28" spans="2:3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5">
      <c r="A29" s="3" t="s">
        <v>171</v>
      </c>
    </row>
    <row r="30" spans="1:32" ht="15">
      <c r="A30" t="s">
        <v>172</v>
      </c>
      <c r="D30" s="5">
        <v>13173</v>
      </c>
      <c r="H30" s="11">
        <v>-4804</v>
      </c>
      <c r="L30" t="s">
        <v>50</v>
      </c>
      <c r="P30" s="5">
        <v>8369</v>
      </c>
      <c r="T30" s="5">
        <v>12260</v>
      </c>
      <c r="X30" s="11">
        <v>-2549</v>
      </c>
      <c r="AB30" t="s">
        <v>50</v>
      </c>
      <c r="AF30" s="5">
        <v>9711</v>
      </c>
    </row>
    <row r="31" ht="15">
      <c r="A31" s="6" t="s">
        <v>1550</v>
      </c>
    </row>
    <row r="32" spans="1:32" ht="15">
      <c r="A32" t="s">
        <v>1551</v>
      </c>
      <c r="D32" s="5">
        <v>4324</v>
      </c>
      <c r="H32" s="11">
        <v>-389</v>
      </c>
      <c r="L32" t="s">
        <v>50</v>
      </c>
      <c r="P32" s="5">
        <v>3935</v>
      </c>
      <c r="T32" s="5">
        <v>4009</v>
      </c>
      <c r="X32" s="11">
        <v>-79</v>
      </c>
      <c r="AB32" t="s">
        <v>50</v>
      </c>
      <c r="AF32" s="5">
        <v>3930</v>
      </c>
    </row>
    <row r="33" spans="1:32" ht="15">
      <c r="A33" t="s">
        <v>1552</v>
      </c>
      <c r="D33" s="5">
        <v>580</v>
      </c>
      <c r="H33" s="5">
        <v>53</v>
      </c>
      <c r="L33" s="11">
        <v>-15</v>
      </c>
      <c r="P33" s="5">
        <v>618</v>
      </c>
      <c r="T33" s="5">
        <v>834</v>
      </c>
      <c r="X33" t="s">
        <v>50</v>
      </c>
      <c r="AB33" t="s">
        <v>50</v>
      </c>
      <c r="AF33" s="5">
        <v>834</v>
      </c>
    </row>
    <row r="34" spans="1:32" ht="15">
      <c r="A34" t="s">
        <v>1553</v>
      </c>
      <c r="D34" t="s">
        <v>50</v>
      </c>
      <c r="H34" s="11">
        <v>-2534</v>
      </c>
      <c r="L34" s="11">
        <v>-7</v>
      </c>
      <c r="P34" s="11">
        <v>-2541</v>
      </c>
      <c r="T34" t="s">
        <v>50</v>
      </c>
      <c r="X34" s="11">
        <v>-1287</v>
      </c>
      <c r="AB34" s="11">
        <v>-4</v>
      </c>
      <c r="AF34" s="11">
        <v>-1291</v>
      </c>
    </row>
    <row r="35" spans="1:32" ht="15">
      <c r="A35" t="s">
        <v>1554</v>
      </c>
      <c r="D35" s="11">
        <v>-60</v>
      </c>
      <c r="H35" s="11">
        <v>-2</v>
      </c>
      <c r="L35" s="5">
        <v>22</v>
      </c>
      <c r="P35" s="5">
        <v>40</v>
      </c>
      <c r="T35" s="11">
        <v>-80</v>
      </c>
      <c r="X35" s="11">
        <v>-3</v>
      </c>
      <c r="AB35" s="5">
        <v>4</v>
      </c>
      <c r="AF35" s="11">
        <v>-79</v>
      </c>
    </row>
    <row r="36" spans="1:32" ht="15">
      <c r="A36" t="s">
        <v>20</v>
      </c>
      <c r="D36" s="5">
        <v>4114</v>
      </c>
      <c r="H36" s="11">
        <v>-1932</v>
      </c>
      <c r="L36" t="s">
        <v>50</v>
      </c>
      <c r="P36" s="5">
        <v>2182</v>
      </c>
      <c r="T36" s="5">
        <v>3533</v>
      </c>
      <c r="X36" s="11">
        <v>-1180</v>
      </c>
      <c r="AB36" t="s">
        <v>50</v>
      </c>
      <c r="AF36" s="5">
        <v>2353</v>
      </c>
    </row>
    <row r="37" spans="1:32" ht="15">
      <c r="A37" t="s">
        <v>1173</v>
      </c>
      <c r="D37" s="5">
        <v>15484</v>
      </c>
      <c r="H37" s="5">
        <v>4792</v>
      </c>
      <c r="L37" s="5">
        <v>52</v>
      </c>
      <c r="P37" s="5">
        <v>20328</v>
      </c>
      <c r="T37" s="5">
        <v>15624</v>
      </c>
      <c r="X37" s="5">
        <v>2558</v>
      </c>
      <c r="AB37" s="5">
        <v>60</v>
      </c>
      <c r="AF37" s="5">
        <v>18242</v>
      </c>
    </row>
    <row r="38" spans="1:32" ht="15">
      <c r="A38" t="s">
        <v>1174</v>
      </c>
      <c r="D38" s="5">
        <v>6694</v>
      </c>
      <c r="H38" s="5">
        <v>4792</v>
      </c>
      <c r="L38" s="5">
        <v>60</v>
      </c>
      <c r="P38" s="5">
        <v>11546</v>
      </c>
      <c r="T38" s="5">
        <v>7026</v>
      </c>
      <c r="X38" s="5">
        <v>2558</v>
      </c>
      <c r="AB38" s="5">
        <v>56</v>
      </c>
      <c r="AF38" s="5">
        <v>9640</v>
      </c>
    </row>
    <row r="39" spans="1:32" ht="15">
      <c r="A39" t="s">
        <v>1176</v>
      </c>
      <c r="D39" s="5">
        <v>8790</v>
      </c>
      <c r="H39" t="s">
        <v>50</v>
      </c>
      <c r="L39" s="11">
        <v>-8</v>
      </c>
      <c r="P39" s="5">
        <v>8782</v>
      </c>
      <c r="T39" s="5">
        <v>8598</v>
      </c>
      <c r="X39" t="s">
        <v>50</v>
      </c>
      <c r="AB39" s="5">
        <v>4</v>
      </c>
      <c r="AF39" s="5">
        <v>8602</v>
      </c>
    </row>
    <row r="40" spans="1:32" ht="15">
      <c r="A40" t="s">
        <v>174</v>
      </c>
      <c r="D40" s="5">
        <v>802</v>
      </c>
      <c r="H40" s="11">
        <v>-1</v>
      </c>
      <c r="L40" t="s">
        <v>50</v>
      </c>
      <c r="P40" s="5">
        <v>801</v>
      </c>
      <c r="T40" s="5">
        <v>760</v>
      </c>
      <c r="X40" s="5">
        <v>1</v>
      </c>
      <c r="AB40" s="5">
        <v>1</v>
      </c>
      <c r="AF40" s="5">
        <v>762</v>
      </c>
    </row>
    <row r="41" spans="1:32" ht="15">
      <c r="A41" t="s">
        <v>29</v>
      </c>
      <c r="D41" s="5">
        <v>27889</v>
      </c>
      <c r="H41" t="s">
        <v>50</v>
      </c>
      <c r="L41" s="5">
        <v>414</v>
      </c>
      <c r="P41" s="5">
        <v>28303</v>
      </c>
      <c r="T41" s="5">
        <v>26772</v>
      </c>
      <c r="X41" t="s">
        <v>50</v>
      </c>
      <c r="AB41" s="5">
        <v>321</v>
      </c>
      <c r="AF41" s="5">
        <v>27093</v>
      </c>
    </row>
    <row r="42" spans="1:32" ht="15">
      <c r="A42" t="s">
        <v>176</v>
      </c>
      <c r="D42" s="5">
        <v>7781</v>
      </c>
      <c r="H42" t="s">
        <v>50</v>
      </c>
      <c r="L42" s="5">
        <v>30</v>
      </c>
      <c r="P42" s="5">
        <v>7811</v>
      </c>
      <c r="T42" s="5">
        <v>7538</v>
      </c>
      <c r="X42" t="s">
        <v>50</v>
      </c>
      <c r="AB42" s="5">
        <v>21</v>
      </c>
      <c r="AF42" s="5">
        <v>7559</v>
      </c>
    </row>
    <row r="43" spans="1:32" ht="15">
      <c r="A43" t="s">
        <v>178</v>
      </c>
      <c r="D43" s="5">
        <v>16558</v>
      </c>
      <c r="H43" t="s">
        <v>50</v>
      </c>
      <c r="L43" s="5">
        <v>31</v>
      </c>
      <c r="P43" s="5">
        <v>16589</v>
      </c>
      <c r="T43" s="5">
        <v>16418</v>
      </c>
      <c r="X43" t="s">
        <v>50</v>
      </c>
      <c r="AB43" s="11">
        <v>-65</v>
      </c>
      <c r="AF43" s="5">
        <v>16353</v>
      </c>
    </row>
    <row r="45" spans="1:33" ht="15">
      <c r="A45" s="3" t="s">
        <v>180</v>
      </c>
      <c r="C45" s="3"/>
      <c r="D45" s="15">
        <v>82119</v>
      </c>
      <c r="E45" s="3"/>
      <c r="G45" s="3"/>
      <c r="H45" s="16">
        <v>-13</v>
      </c>
      <c r="I45" s="3"/>
      <c r="K45" s="3"/>
      <c r="L45" s="15">
        <v>527</v>
      </c>
      <c r="M45" s="3"/>
      <c r="O45" s="3"/>
      <c r="P45" s="15">
        <v>82633</v>
      </c>
      <c r="Q45" s="3"/>
      <c r="S45" s="3"/>
      <c r="T45" s="15">
        <v>80031</v>
      </c>
      <c r="U45" s="3"/>
      <c r="W45" s="3"/>
      <c r="X45" s="15">
        <v>10</v>
      </c>
      <c r="Y45" s="3"/>
      <c r="AA45" s="3"/>
      <c r="AB45" s="15">
        <v>338</v>
      </c>
      <c r="AC45" s="3"/>
      <c r="AE45" s="3"/>
      <c r="AF45" s="15">
        <v>80379</v>
      </c>
      <c r="AG45" s="3"/>
    </row>
  </sheetData>
  <sheetProtection selectLockedCells="1" selectUnlockedCells="1"/>
  <mergeCells count="20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AF7"/>
    <mergeCell ref="B28:E28"/>
    <mergeCell ref="F28:I28"/>
    <mergeCell ref="J28:M28"/>
    <mergeCell ref="N28:Q28"/>
    <mergeCell ref="R28:U28"/>
    <mergeCell ref="V28:Y28"/>
    <mergeCell ref="Z28:AC28"/>
    <mergeCell ref="AD28:A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AC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184</v>
      </c>
      <c r="T4" s="1"/>
      <c r="U4" s="1"/>
      <c r="V4" s="1"/>
      <c r="W4" s="1"/>
      <c r="X4" s="1"/>
      <c r="Y4" s="1"/>
      <c r="Z4" s="1"/>
      <c r="AA4" s="1"/>
      <c r="AB4" s="1"/>
    </row>
    <row r="5" spans="3:28" ht="39.75" customHeight="1">
      <c r="C5" s="12" t="s">
        <v>1539</v>
      </c>
      <c r="D5" s="12"/>
      <c r="G5" s="1" t="s">
        <v>1540</v>
      </c>
      <c r="H5" s="1"/>
      <c r="K5" s="1" t="s">
        <v>1525</v>
      </c>
      <c r="L5" s="1"/>
      <c r="O5" s="12" t="s">
        <v>1555</v>
      </c>
      <c r="P5" s="12"/>
      <c r="S5" s="12" t="s">
        <v>1539</v>
      </c>
      <c r="T5" s="12"/>
      <c r="W5" s="1" t="s">
        <v>1556</v>
      </c>
      <c r="X5" s="1"/>
      <c r="AA5" s="12" t="s">
        <v>1555</v>
      </c>
      <c r="AB5" s="12"/>
    </row>
    <row r="6" spans="3:28" ht="15"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5">
      <c r="A7" s="3" t="s">
        <v>1557</v>
      </c>
    </row>
    <row r="8" spans="1:29" ht="15">
      <c r="A8" s="3" t="s">
        <v>543</v>
      </c>
      <c r="C8" s="3"/>
      <c r="D8" s="15">
        <v>17526</v>
      </c>
      <c r="E8" s="3"/>
      <c r="G8" s="3"/>
      <c r="H8" s="3" t="s">
        <v>50</v>
      </c>
      <c r="I8" s="3"/>
      <c r="K8" s="3"/>
      <c r="L8" s="3" t="s">
        <v>50</v>
      </c>
      <c r="M8" s="3"/>
      <c r="O8" s="3"/>
      <c r="P8" s="15">
        <v>17526</v>
      </c>
      <c r="Q8" s="3"/>
      <c r="S8" s="3"/>
      <c r="T8" s="15">
        <v>11967</v>
      </c>
      <c r="U8" s="3"/>
      <c r="W8" s="3"/>
      <c r="X8" s="3" t="s">
        <v>50</v>
      </c>
      <c r="Y8" s="3"/>
      <c r="AA8" s="3"/>
      <c r="AB8" s="15">
        <v>11967</v>
      </c>
      <c r="AC8" s="3"/>
    </row>
    <row r="10" spans="1:28" ht="15">
      <c r="A10" t="s">
        <v>1536</v>
      </c>
      <c r="D10" s="5">
        <v>6444</v>
      </c>
      <c r="G10" s="3"/>
      <c r="H10" s="3" t="s">
        <v>50</v>
      </c>
      <c r="I10" s="3"/>
      <c r="L10" s="5">
        <v>48</v>
      </c>
      <c r="P10" s="5">
        <v>6492</v>
      </c>
      <c r="T10" s="5">
        <v>5195</v>
      </c>
      <c r="X10" t="s">
        <v>50</v>
      </c>
      <c r="AB10" s="5">
        <v>5195</v>
      </c>
    </row>
    <row r="11" ht="15">
      <c r="A11" s="6" t="s">
        <v>1550</v>
      </c>
    </row>
    <row r="12" spans="1:29" ht="15">
      <c r="A12" s="6" t="s">
        <v>1558</v>
      </c>
      <c r="C12" s="6"/>
      <c r="D12" s="7">
        <v>1411</v>
      </c>
      <c r="E12" s="6"/>
      <c r="G12" s="6"/>
      <c r="H12" s="8">
        <v>-515</v>
      </c>
      <c r="I12" s="6"/>
      <c r="K12" s="6"/>
      <c r="L12" s="6" t="s">
        <v>50</v>
      </c>
      <c r="M12" s="6"/>
      <c r="O12" s="6"/>
      <c r="P12" s="7">
        <v>896</v>
      </c>
      <c r="Q12" s="6"/>
      <c r="S12" s="6"/>
      <c r="T12" s="7">
        <v>1651</v>
      </c>
      <c r="U12" s="6"/>
      <c r="W12" s="6"/>
      <c r="X12" s="8">
        <v>-253</v>
      </c>
      <c r="Y12" s="6"/>
      <c r="AA12" s="6"/>
      <c r="AB12" s="7">
        <v>1398</v>
      </c>
      <c r="AC12" s="6"/>
    </row>
    <row r="13" spans="1:29" ht="15">
      <c r="A13" s="6" t="s">
        <v>1184</v>
      </c>
      <c r="C13" s="6"/>
      <c r="D13" s="7">
        <v>47</v>
      </c>
      <c r="E13" s="6"/>
      <c r="G13" s="6"/>
      <c r="H13" s="7">
        <v>515</v>
      </c>
      <c r="I13" s="6"/>
      <c r="K13" s="6"/>
      <c r="L13" s="7">
        <v>20</v>
      </c>
      <c r="M13" s="6"/>
      <c r="O13" s="6"/>
      <c r="P13" s="7">
        <v>582</v>
      </c>
      <c r="Q13" s="6"/>
      <c r="S13" s="6"/>
      <c r="T13" s="8">
        <v>-1106</v>
      </c>
      <c r="U13" s="6"/>
      <c r="W13" s="6"/>
      <c r="X13" s="7">
        <v>253</v>
      </c>
      <c r="Y13" s="6"/>
      <c r="AA13" s="6"/>
      <c r="AB13" s="8">
        <v>-853</v>
      </c>
      <c r="AC13" s="6"/>
    </row>
    <row r="14" spans="1:28" ht="15">
      <c r="A14" t="s">
        <v>1537</v>
      </c>
      <c r="D14" s="11">
        <v>-7537</v>
      </c>
      <c r="H14" t="s">
        <v>50</v>
      </c>
      <c r="L14" s="11">
        <v>-5</v>
      </c>
      <c r="P14" s="11">
        <v>-7542</v>
      </c>
      <c r="T14" s="11">
        <v>-858</v>
      </c>
      <c r="X14" t="s">
        <v>50</v>
      </c>
      <c r="AB14" s="11">
        <v>-858</v>
      </c>
    </row>
    <row r="15" spans="1:28" ht="15">
      <c r="A15" t="s">
        <v>1538</v>
      </c>
      <c r="D15" s="5">
        <v>1643</v>
      </c>
      <c r="H15" t="s">
        <v>50</v>
      </c>
      <c r="L15" s="11">
        <v>-33</v>
      </c>
      <c r="P15" s="5">
        <v>1610</v>
      </c>
      <c r="T15" s="5">
        <v>632</v>
      </c>
      <c r="X15" t="s">
        <v>50</v>
      </c>
      <c r="AB15" s="5">
        <v>632</v>
      </c>
    </row>
    <row r="16" spans="1:28" ht="15">
      <c r="A16" t="s">
        <v>547</v>
      </c>
      <c r="D16" s="11">
        <v>-419</v>
      </c>
      <c r="H16" t="s">
        <v>50</v>
      </c>
      <c r="L16" s="11">
        <v>-1</v>
      </c>
      <c r="P16" s="11">
        <v>-420</v>
      </c>
      <c r="T16" s="5">
        <v>590</v>
      </c>
      <c r="X16" t="s">
        <v>50</v>
      </c>
      <c r="AB16" s="5">
        <v>590</v>
      </c>
    </row>
    <row r="18" spans="1:29" ht="15">
      <c r="A18" s="3" t="s">
        <v>548</v>
      </c>
      <c r="C18" s="3"/>
      <c r="D18" s="15">
        <v>131</v>
      </c>
      <c r="E18" s="3"/>
      <c r="G18" s="3"/>
      <c r="H18" s="3" t="s">
        <v>50</v>
      </c>
      <c r="I18" s="3"/>
      <c r="K18" s="3"/>
      <c r="L18" s="15">
        <v>9</v>
      </c>
      <c r="M18" s="3"/>
      <c r="O18" s="3"/>
      <c r="P18" s="15">
        <v>140</v>
      </c>
      <c r="Q18" s="3"/>
      <c r="S18" s="3"/>
      <c r="T18" s="15">
        <v>5559</v>
      </c>
      <c r="U18" s="3"/>
      <c r="W18" s="3"/>
      <c r="X18" s="3" t="s">
        <v>50</v>
      </c>
      <c r="Y18" s="3"/>
      <c r="AA18" s="3"/>
      <c r="AB18" s="15">
        <v>5559</v>
      </c>
      <c r="AC18" s="3"/>
    </row>
    <row r="20" spans="1:29" ht="15">
      <c r="A20" s="3" t="s">
        <v>549</v>
      </c>
      <c r="C20" s="3"/>
      <c r="D20" s="15">
        <v>17657</v>
      </c>
      <c r="E20" s="3"/>
      <c r="G20" s="3"/>
      <c r="H20" s="3" t="s">
        <v>50</v>
      </c>
      <c r="I20" s="3"/>
      <c r="K20" s="3"/>
      <c r="L20" s="15">
        <v>9</v>
      </c>
      <c r="M20" s="3"/>
      <c r="O20" s="3"/>
      <c r="P20" s="15">
        <v>17666</v>
      </c>
      <c r="Q20" s="3"/>
      <c r="S20" s="3"/>
      <c r="T20" s="15">
        <v>17526</v>
      </c>
      <c r="U20" s="3"/>
      <c r="W20" s="3"/>
      <c r="X20" s="3" t="s">
        <v>50</v>
      </c>
      <c r="Y20" s="3"/>
      <c r="AA20" s="3"/>
      <c r="AB20" s="15">
        <v>17526</v>
      </c>
      <c r="AC20" s="3"/>
    </row>
  </sheetData>
  <sheetProtection selectLockedCells="1" selectUnlockedCells="1"/>
  <mergeCells count="11">
    <mergeCell ref="C3:AB3"/>
    <mergeCell ref="C4:P4"/>
    <mergeCell ref="S4:AB4"/>
    <mergeCell ref="C5:D5"/>
    <mergeCell ref="G5:H5"/>
    <mergeCell ref="K5:L5"/>
    <mergeCell ref="O5:P5"/>
    <mergeCell ref="S5:T5"/>
    <mergeCell ref="W5:X5"/>
    <mergeCell ref="AA5:AB5"/>
    <mergeCell ref="C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1559</v>
      </c>
      <c r="B2" s="1"/>
      <c r="C2" s="1"/>
      <c r="D2" s="1"/>
      <c r="E2" s="1"/>
      <c r="F2" s="1"/>
    </row>
    <row r="5" spans="3:24" ht="15">
      <c r="C5" s="1" t="s">
        <v>11</v>
      </c>
      <c r="D5" s="1"/>
      <c r="E5" s="1"/>
      <c r="F5" s="1"/>
      <c r="G5" s="1"/>
      <c r="H5" s="1"/>
      <c r="K5" s="1" t="s">
        <v>34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15">
      <c r="C6" s="1" t="s">
        <v>709</v>
      </c>
      <c r="D6" s="1"/>
      <c r="G6" s="1" t="s">
        <v>768</v>
      </c>
      <c r="H6" s="1"/>
      <c r="K6" s="1" t="s">
        <v>709</v>
      </c>
      <c r="L6" s="1"/>
      <c r="O6" s="1" t="s">
        <v>768</v>
      </c>
      <c r="P6" s="1"/>
      <c r="S6" s="1" t="s">
        <v>709</v>
      </c>
      <c r="T6" s="1"/>
      <c r="W6" s="1" t="s">
        <v>768</v>
      </c>
      <c r="X6" s="1"/>
    </row>
    <row r="7" spans="1:24" ht="15">
      <c r="A7" t="s">
        <v>1560</v>
      </c>
      <c r="D7" s="9">
        <v>1.328</v>
      </c>
      <c r="H7" s="9">
        <v>1.379</v>
      </c>
      <c r="L7" s="9">
        <v>1.2850000000000001</v>
      </c>
      <c r="P7" s="9">
        <v>1.319</v>
      </c>
      <c r="T7" s="9">
        <v>1.392</v>
      </c>
      <c r="X7" s="9">
        <v>1.294</v>
      </c>
    </row>
    <row r="8" spans="1:24" ht="15">
      <c r="A8" t="s">
        <v>1236</v>
      </c>
      <c r="D8" s="9">
        <v>2.867</v>
      </c>
      <c r="H8" s="9">
        <v>3.258</v>
      </c>
      <c r="L8" s="9">
        <v>2.508</v>
      </c>
      <c r="P8" s="9">
        <v>2.7039999999999997</v>
      </c>
      <c r="T8" s="9">
        <v>2.327</v>
      </c>
      <c r="X8" s="9">
        <v>2.416</v>
      </c>
    </row>
    <row r="9" spans="1:24" ht="15">
      <c r="A9" t="s">
        <v>1237</v>
      </c>
      <c r="D9" s="9">
        <v>8.164</v>
      </c>
      <c r="H9" s="9">
        <v>8.349</v>
      </c>
      <c r="L9" s="9">
        <v>8.106</v>
      </c>
      <c r="P9" s="9">
        <v>8.221</v>
      </c>
      <c r="T9" s="9">
        <v>8.996</v>
      </c>
      <c r="X9" s="9">
        <v>8.159</v>
      </c>
    </row>
    <row r="10" spans="1:24" ht="15">
      <c r="A10" t="s">
        <v>1238</v>
      </c>
      <c r="D10" s="9">
        <v>113.096</v>
      </c>
      <c r="H10" s="9">
        <v>114.642</v>
      </c>
      <c r="L10" s="9">
        <v>113.12</v>
      </c>
      <c r="P10" s="9">
        <v>113.718</v>
      </c>
      <c r="T10" s="9">
        <v>101.978</v>
      </c>
      <c r="X10" s="9">
        <v>104.858</v>
      </c>
    </row>
    <row r="11" spans="1:24" ht="15">
      <c r="A11" t="s">
        <v>1239</v>
      </c>
      <c r="D11" s="9">
        <v>4.197</v>
      </c>
      <c r="H11" s="9">
        <v>4.154</v>
      </c>
      <c r="L11" s="9">
        <v>4.185</v>
      </c>
      <c r="P11" s="9">
        <v>4.074</v>
      </c>
      <c r="T11" s="9">
        <v>4.121</v>
      </c>
      <c r="X11" s="9">
        <v>4.458</v>
      </c>
    </row>
    <row r="12" spans="1:24" ht="15">
      <c r="A12" t="s">
        <v>1240</v>
      </c>
      <c r="D12" s="9">
        <v>7.263</v>
      </c>
      <c r="H12" s="9">
        <v>8.988</v>
      </c>
      <c r="L12" s="9">
        <v>5.836</v>
      </c>
      <c r="P12" s="9">
        <v>6.478</v>
      </c>
      <c r="T12" s="9">
        <v>5.742</v>
      </c>
      <c r="X12" s="9">
        <v>5.561</v>
      </c>
    </row>
    <row r="13" spans="1:24" ht="15">
      <c r="A13" t="s">
        <v>1241</v>
      </c>
      <c r="D13" s="9">
        <v>0.849</v>
      </c>
      <c r="H13" s="9">
        <v>0.834</v>
      </c>
      <c r="L13" s="9">
        <v>0.811</v>
      </c>
      <c r="P13" s="9">
        <v>0.8159999999999998</v>
      </c>
      <c r="T13" s="9">
        <v>0.868</v>
      </c>
      <c r="X13" s="9">
        <v>0.835</v>
      </c>
    </row>
    <row r="14" spans="1:24" ht="15">
      <c r="A14" t="s">
        <v>1242</v>
      </c>
      <c r="D14" s="9">
        <v>1.231</v>
      </c>
      <c r="H14" s="9">
        <v>1.228</v>
      </c>
      <c r="L14" s="9">
        <v>1.205</v>
      </c>
      <c r="P14" s="9">
        <v>1.207</v>
      </c>
      <c r="T14" s="9">
        <v>1.233</v>
      </c>
      <c r="X14" s="9">
        <v>1.216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16" ht="15">
      <c r="C5" s="2"/>
      <c r="D5" s="2"/>
      <c r="G5" s="1" t="s">
        <v>1561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1141</v>
      </c>
      <c r="D6" s="1"/>
      <c r="G6" s="1" t="s">
        <v>11</v>
      </c>
      <c r="H6" s="1"/>
      <c r="K6" s="1" t="s">
        <v>34</v>
      </c>
      <c r="L6" s="1"/>
      <c r="O6" s="1" t="s">
        <v>184</v>
      </c>
      <c r="P6" s="1"/>
    </row>
    <row r="7" spans="3:16" ht="15">
      <c r="C7" s="2"/>
      <c r="D7" s="2"/>
      <c r="G7" s="1" t="s">
        <v>26</v>
      </c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185</v>
      </c>
      <c r="H8" s="5">
        <v>55</v>
      </c>
      <c r="L8" s="5">
        <v>40</v>
      </c>
      <c r="P8" s="5">
        <v>204</v>
      </c>
    </row>
    <row r="9" spans="1:16" ht="15">
      <c r="A9" t="s">
        <v>186</v>
      </c>
      <c r="H9" s="5">
        <v>31</v>
      </c>
      <c r="L9" s="5">
        <v>8</v>
      </c>
      <c r="P9" s="5">
        <v>103</v>
      </c>
    </row>
    <row r="10" spans="1:16" ht="15">
      <c r="A10" t="s">
        <v>187</v>
      </c>
      <c r="H10" t="s">
        <v>50</v>
      </c>
      <c r="L10" s="5">
        <v>1</v>
      </c>
      <c r="P10" t="s">
        <v>50</v>
      </c>
    </row>
    <row r="11" spans="1:16" ht="15">
      <c r="A11" t="s">
        <v>188</v>
      </c>
      <c r="H11" t="s">
        <v>50</v>
      </c>
      <c r="L11" s="5">
        <v>1</v>
      </c>
      <c r="P11" s="5">
        <v>16</v>
      </c>
    </row>
    <row r="13" spans="4:17" ht="15">
      <c r="D13" s="11">
        <v>-15</v>
      </c>
      <c r="G13" s="3"/>
      <c r="H13" s="15">
        <v>86</v>
      </c>
      <c r="I13" s="3"/>
      <c r="K13" s="3"/>
      <c r="L13" s="15">
        <v>50</v>
      </c>
      <c r="M13" s="3"/>
      <c r="O13" s="3"/>
      <c r="P13" s="15">
        <v>323</v>
      </c>
      <c r="Q13" s="3"/>
    </row>
    <row r="15" ht="15">
      <c r="A15" s="3" t="s">
        <v>189</v>
      </c>
    </row>
    <row r="16" spans="1:16" ht="15">
      <c r="A16" t="s">
        <v>105</v>
      </c>
      <c r="H16" t="s">
        <v>50</v>
      </c>
      <c r="L16" s="5">
        <v>50</v>
      </c>
      <c r="P16" s="5">
        <v>16</v>
      </c>
    </row>
    <row r="17" spans="1:16" ht="15">
      <c r="A17" t="s">
        <v>190</v>
      </c>
      <c r="H17" s="5">
        <v>86</v>
      </c>
      <c r="L17" t="s">
        <v>50</v>
      </c>
      <c r="P17" s="5">
        <v>307</v>
      </c>
    </row>
    <row r="19" spans="7:17" ht="15">
      <c r="G19" s="3"/>
      <c r="H19" s="15">
        <v>86</v>
      </c>
      <c r="I19" s="3"/>
      <c r="K19" s="3"/>
      <c r="L19" s="15">
        <v>50</v>
      </c>
      <c r="M19" s="3"/>
      <c r="O19" s="3"/>
      <c r="P19" s="15">
        <v>323</v>
      </c>
      <c r="Q19" s="3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1562</v>
      </c>
      <c r="B2" s="1"/>
      <c r="C2" s="1"/>
      <c r="D2" s="1"/>
      <c r="E2" s="1"/>
      <c r="F2" s="1"/>
    </row>
    <row r="5" spans="3:16" ht="15">
      <c r="C5" s="2"/>
      <c r="D5" s="2"/>
      <c r="G5" s="1" t="s">
        <v>183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1141</v>
      </c>
      <c r="D6" s="1"/>
      <c r="G6" s="1" t="s">
        <v>11</v>
      </c>
      <c r="H6" s="1"/>
      <c r="K6" s="1" t="s">
        <v>34</v>
      </c>
      <c r="L6" s="1"/>
      <c r="O6" s="1" t="s">
        <v>184</v>
      </c>
      <c r="P6" s="1"/>
    </row>
    <row r="7" spans="3:16" ht="15">
      <c r="C7" s="2"/>
      <c r="D7" s="2"/>
      <c r="G7" s="1" t="s">
        <v>26</v>
      </c>
      <c r="H7" s="1"/>
      <c r="I7" s="1"/>
      <c r="J7" s="1"/>
      <c r="K7" s="1"/>
      <c r="L7" s="1"/>
      <c r="M7" s="1"/>
      <c r="N7" s="1"/>
      <c r="O7" s="1"/>
      <c r="P7" s="1"/>
    </row>
    <row r="8" ht="15">
      <c r="A8" s="6" t="s">
        <v>1563</v>
      </c>
    </row>
    <row r="9" spans="1:16" ht="15">
      <c r="A9" t="s">
        <v>185</v>
      </c>
      <c r="H9" s="5">
        <v>151</v>
      </c>
      <c r="L9" s="5">
        <v>33</v>
      </c>
      <c r="P9" s="5">
        <v>161</v>
      </c>
    </row>
    <row r="10" spans="1:16" ht="15">
      <c r="A10" t="s">
        <v>186</v>
      </c>
      <c r="H10" s="5">
        <v>2</v>
      </c>
      <c r="L10" s="5">
        <v>21</v>
      </c>
      <c r="P10" s="5">
        <v>4</v>
      </c>
    </row>
    <row r="11" spans="1:16" ht="15">
      <c r="A11" t="s">
        <v>193</v>
      </c>
      <c r="H11" s="5">
        <v>65</v>
      </c>
      <c r="L11" t="s">
        <v>50</v>
      </c>
      <c r="P11" t="s">
        <v>50</v>
      </c>
    </row>
    <row r="12" spans="1:16" ht="15">
      <c r="A12" t="s">
        <v>187</v>
      </c>
      <c r="H12" s="5">
        <v>32</v>
      </c>
      <c r="L12" s="5">
        <v>2</v>
      </c>
      <c r="P12" t="s">
        <v>50</v>
      </c>
    </row>
    <row r="13" spans="1:16" ht="15">
      <c r="A13" t="s">
        <v>194</v>
      </c>
      <c r="H13" t="s">
        <v>50</v>
      </c>
      <c r="L13" s="5">
        <v>1</v>
      </c>
      <c r="P13" t="s">
        <v>50</v>
      </c>
    </row>
    <row r="15" spans="7:17" ht="15">
      <c r="G15" s="3"/>
      <c r="H15" s="15">
        <v>250</v>
      </c>
      <c r="I15" s="3"/>
      <c r="K15" s="3"/>
      <c r="L15" s="15">
        <v>57</v>
      </c>
      <c r="M15" s="3"/>
      <c r="O15" s="3"/>
      <c r="P15" s="15">
        <v>165</v>
      </c>
      <c r="Q15" s="3"/>
    </row>
    <row r="17" spans="1:16" ht="15">
      <c r="A17" s="6" t="s">
        <v>195</v>
      </c>
      <c r="G17" s="6"/>
      <c r="H17" s="6" t="s">
        <v>50</v>
      </c>
      <c r="I17" s="6"/>
      <c r="L17" s="5">
        <v>1</v>
      </c>
      <c r="P17" s="5">
        <v>1</v>
      </c>
    </row>
    <row r="19" spans="3:17" ht="15">
      <c r="C19" s="3"/>
      <c r="D19" s="16">
        <v>-14</v>
      </c>
      <c r="E19" s="3"/>
      <c r="G19" s="3"/>
      <c r="H19" s="15">
        <v>250</v>
      </c>
      <c r="I19" s="3"/>
      <c r="K19" s="3"/>
      <c r="L19" s="15">
        <v>58</v>
      </c>
      <c r="M19" s="3"/>
      <c r="O19" s="3"/>
      <c r="P19" s="15">
        <v>166</v>
      </c>
      <c r="Q19" s="3"/>
    </row>
    <row r="21" ht="15">
      <c r="A21" s="3" t="s">
        <v>189</v>
      </c>
    </row>
    <row r="22" spans="1:16" ht="15">
      <c r="A22" t="s">
        <v>105</v>
      </c>
      <c r="H22" t="s">
        <v>50</v>
      </c>
      <c r="L22" s="5">
        <v>1</v>
      </c>
      <c r="P22" s="5">
        <v>1</v>
      </c>
    </row>
    <row r="23" spans="1:16" ht="15">
      <c r="A23" t="s">
        <v>107</v>
      </c>
      <c r="H23" s="5">
        <v>24</v>
      </c>
      <c r="L23" s="5">
        <v>57</v>
      </c>
      <c r="P23" s="5">
        <v>4</v>
      </c>
    </row>
    <row r="24" spans="1:16" ht="15">
      <c r="A24" t="s">
        <v>190</v>
      </c>
      <c r="H24" s="5">
        <v>226</v>
      </c>
      <c r="L24" t="s">
        <v>50</v>
      </c>
      <c r="P24" s="5">
        <v>161</v>
      </c>
    </row>
    <row r="26" spans="7:17" ht="15">
      <c r="G26" s="3"/>
      <c r="H26" s="15">
        <v>250</v>
      </c>
      <c r="I26" s="3"/>
      <c r="K26" s="3"/>
      <c r="L26" s="15">
        <v>58</v>
      </c>
      <c r="M26" s="3"/>
      <c r="O26" s="3"/>
      <c r="P26" s="15">
        <v>166</v>
      </c>
      <c r="Q26" s="3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6" ht="15">
      <c r="C5" s="2"/>
      <c r="D5" s="2"/>
      <c r="G5" s="1" t="s">
        <v>183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1141</v>
      </c>
      <c r="D6" s="1"/>
      <c r="G6" s="1" t="s">
        <v>11</v>
      </c>
      <c r="H6" s="1"/>
      <c r="K6" s="1" t="s">
        <v>34</v>
      </c>
      <c r="L6" s="1"/>
      <c r="O6" s="1" t="s">
        <v>184</v>
      </c>
      <c r="P6" s="1"/>
    </row>
    <row r="7" spans="3:16" ht="15">
      <c r="C7" s="2"/>
      <c r="D7" s="2"/>
      <c r="G7" s="17" t="s">
        <v>26</v>
      </c>
      <c r="H7" s="17"/>
      <c r="I7" s="17"/>
      <c r="J7" s="17"/>
      <c r="K7" s="17"/>
      <c r="L7" s="17"/>
      <c r="M7" s="17"/>
      <c r="N7" s="17"/>
      <c r="O7" s="17"/>
      <c r="P7" s="17"/>
    </row>
    <row r="9" ht="15">
      <c r="A9" s="3" t="s">
        <v>197</v>
      </c>
    </row>
    <row r="10" spans="1:16" ht="15">
      <c r="A10" t="s">
        <v>198</v>
      </c>
      <c r="H10" t="s">
        <v>50</v>
      </c>
      <c r="L10" t="s">
        <v>50</v>
      </c>
      <c r="P10" s="5">
        <v>17</v>
      </c>
    </row>
    <row r="11" spans="1:16" ht="15">
      <c r="A11" t="s">
        <v>199</v>
      </c>
      <c r="H11" t="s">
        <v>50</v>
      </c>
      <c r="L11" t="s">
        <v>50</v>
      </c>
      <c r="P11" s="5">
        <v>193</v>
      </c>
    </row>
    <row r="12" spans="1:16" ht="15">
      <c r="A12" t="s">
        <v>200</v>
      </c>
      <c r="H12" t="s">
        <v>50</v>
      </c>
      <c r="L12" t="s">
        <v>50</v>
      </c>
      <c r="P12" s="5">
        <v>14</v>
      </c>
    </row>
    <row r="14" spans="1:17" ht="15">
      <c r="A14" s="3" t="s">
        <v>201</v>
      </c>
      <c r="D14" s="11">
        <v>-13</v>
      </c>
      <c r="H14" t="s">
        <v>50</v>
      </c>
      <c r="L14" t="s">
        <v>50</v>
      </c>
      <c r="O14" s="3"/>
      <c r="P14" s="15">
        <v>224</v>
      </c>
      <c r="Q14" s="3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24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1564</v>
      </c>
      <c r="B2" s="1"/>
      <c r="C2" s="1"/>
      <c r="D2" s="1"/>
      <c r="E2" s="1"/>
      <c r="F2" s="1"/>
    </row>
    <row r="5" spans="5:15" ht="15">
      <c r="E5" s="1" t="s">
        <v>203</v>
      </c>
      <c r="F5" s="1"/>
      <c r="G5" s="1"/>
      <c r="I5" s="1" t="s">
        <v>204</v>
      </c>
      <c r="J5" s="1"/>
      <c r="K5" s="1"/>
      <c r="M5" s="1" t="s">
        <v>1546</v>
      </c>
      <c r="N5" s="1"/>
      <c r="O5" s="1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.75" customHeight="1">
      <c r="A7" s="3" t="s">
        <v>928</v>
      </c>
      <c r="C7" s="3" t="s">
        <v>896</v>
      </c>
      <c r="E7" s="3" t="s">
        <v>1565</v>
      </c>
      <c r="G7" s="3" t="s">
        <v>1566</v>
      </c>
      <c r="I7" s="3" t="s">
        <v>1567</v>
      </c>
      <c r="K7" s="3" t="s">
        <v>1566</v>
      </c>
      <c r="M7" s="3" t="s">
        <v>1565</v>
      </c>
      <c r="O7" s="3" t="s">
        <v>1566</v>
      </c>
    </row>
    <row r="8" spans="5:15" ht="15">
      <c r="E8" s="17" t="s">
        <v>1568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ht="15">
      <c r="A9" s="3" t="s">
        <v>1569</v>
      </c>
    </row>
    <row r="10" spans="1:15" ht="15">
      <c r="A10" t="s">
        <v>946</v>
      </c>
      <c r="C10" t="s">
        <v>818</v>
      </c>
      <c r="E10" s="9">
        <v>100</v>
      </c>
      <c r="G10" t="s">
        <v>50</v>
      </c>
      <c r="I10" s="9">
        <v>100</v>
      </c>
      <c r="K10" t="s">
        <v>50</v>
      </c>
      <c r="M10" s="9">
        <v>100</v>
      </c>
      <c r="O10" t="s">
        <v>50</v>
      </c>
    </row>
    <row r="11" spans="1:15" ht="15">
      <c r="A11" t="s">
        <v>959</v>
      </c>
      <c r="C11" t="s">
        <v>818</v>
      </c>
      <c r="E11" s="9">
        <v>90</v>
      </c>
      <c r="G11" s="9">
        <v>10</v>
      </c>
      <c r="I11" s="9">
        <v>90</v>
      </c>
      <c r="K11" s="9">
        <v>10</v>
      </c>
      <c r="M11" s="9">
        <v>90</v>
      </c>
      <c r="O11" s="9">
        <v>10</v>
      </c>
    </row>
    <row r="12" spans="1:15" ht="15">
      <c r="A12" t="s">
        <v>965</v>
      </c>
      <c r="C12" t="s">
        <v>818</v>
      </c>
      <c r="E12" s="9">
        <v>100</v>
      </c>
      <c r="G12" t="s">
        <v>50</v>
      </c>
      <c r="I12" s="9">
        <v>100</v>
      </c>
      <c r="K12" t="s">
        <v>50</v>
      </c>
      <c r="M12" s="9">
        <v>100</v>
      </c>
      <c r="O12" t="s">
        <v>50</v>
      </c>
    </row>
    <row r="13" spans="1:15" ht="15">
      <c r="A13" t="s">
        <v>967</v>
      </c>
      <c r="C13" t="s">
        <v>818</v>
      </c>
      <c r="E13" s="9">
        <v>99.99</v>
      </c>
      <c r="G13" s="9">
        <v>0.01</v>
      </c>
      <c r="I13" s="9">
        <v>99.99</v>
      </c>
      <c r="K13" s="9">
        <v>0.01</v>
      </c>
      <c r="M13" s="9">
        <v>99.99</v>
      </c>
      <c r="O13" s="9">
        <v>0.01</v>
      </c>
    </row>
    <row r="14" spans="1:15" ht="15">
      <c r="A14" t="s">
        <v>972</v>
      </c>
      <c r="C14" t="s">
        <v>818</v>
      </c>
      <c r="E14" s="9">
        <v>84.79</v>
      </c>
      <c r="G14" s="9">
        <v>15.21</v>
      </c>
      <c r="I14" s="9">
        <v>84.79</v>
      </c>
      <c r="K14" s="9">
        <v>15.21</v>
      </c>
      <c r="M14" s="9">
        <v>84.79</v>
      </c>
      <c r="O14" s="9">
        <v>15.21</v>
      </c>
    </row>
    <row r="15" spans="1:15" ht="15">
      <c r="A15" t="s">
        <v>973</v>
      </c>
      <c r="C15" t="s">
        <v>818</v>
      </c>
      <c r="E15" s="9">
        <v>100</v>
      </c>
      <c r="G15" t="s">
        <v>50</v>
      </c>
      <c r="I15" s="9">
        <v>100</v>
      </c>
      <c r="K15" t="s">
        <v>50</v>
      </c>
      <c r="M15" s="9">
        <v>100</v>
      </c>
      <c r="O15" t="s">
        <v>50</v>
      </c>
    </row>
    <row r="17" ht="15">
      <c r="A17" s="3" t="s">
        <v>1570</v>
      </c>
    </row>
    <row r="18" spans="1:15" ht="15">
      <c r="A18" t="s">
        <v>931</v>
      </c>
      <c r="C18" t="s">
        <v>1571</v>
      </c>
      <c r="E18" s="9">
        <v>58.5</v>
      </c>
      <c r="G18" s="9">
        <v>41.5</v>
      </c>
      <c r="I18" s="9">
        <v>58.5</v>
      </c>
      <c r="K18" s="9">
        <v>41.5</v>
      </c>
      <c r="M18" s="9">
        <v>53.5</v>
      </c>
      <c r="O18" s="9">
        <v>46.5</v>
      </c>
    </row>
  </sheetData>
  <sheetProtection selectLockedCells="1" selectUnlockedCells="1"/>
  <mergeCells count="12">
    <mergeCell ref="A2:F2"/>
    <mergeCell ref="E5:G5"/>
    <mergeCell ref="I5:K5"/>
    <mergeCell ref="M5:O5"/>
    <mergeCell ref="B6:C6"/>
    <mergeCell ref="D6:E6"/>
    <mergeCell ref="F6:G6"/>
    <mergeCell ref="H6:I6"/>
    <mergeCell ref="J6:K6"/>
    <mergeCell ref="L6:M6"/>
    <mergeCell ref="N6:O6"/>
    <mergeCell ref="E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O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40" ht="15">
      <c r="C5" s="14" t="s">
        <v>53</v>
      </c>
      <c r="D5" s="14"/>
      <c r="E5" s="14"/>
      <c r="F5" s="14"/>
      <c r="G5" s="14"/>
      <c r="H5" s="14"/>
      <c r="I5" s="14"/>
      <c r="J5" s="14"/>
      <c r="K5" s="14"/>
      <c r="L5" s="14"/>
      <c r="Q5" s="14" t="s">
        <v>203</v>
      </c>
      <c r="R5" s="14"/>
      <c r="S5" s="14"/>
      <c r="T5" s="14"/>
      <c r="U5" s="14"/>
      <c r="V5" s="14"/>
      <c r="W5" s="14"/>
      <c r="X5" s="14"/>
      <c r="Y5" s="14"/>
      <c r="Z5" s="14"/>
      <c r="AE5" s="14" t="s">
        <v>204</v>
      </c>
      <c r="AF5" s="14"/>
      <c r="AG5" s="14"/>
      <c r="AH5" s="14"/>
      <c r="AI5" s="14"/>
      <c r="AJ5" s="14"/>
      <c r="AK5" s="14"/>
      <c r="AL5" s="14"/>
      <c r="AM5" s="14"/>
      <c r="AN5" s="14"/>
    </row>
    <row r="6" spans="1:40" ht="39.75" customHeight="1">
      <c r="A6" t="s">
        <v>26</v>
      </c>
      <c r="C6" s="18" t="s">
        <v>205</v>
      </c>
      <c r="D6" s="18"/>
      <c r="G6" s="18" t="s">
        <v>206</v>
      </c>
      <c r="H6" s="18"/>
      <c r="K6" s="14" t="s">
        <v>207</v>
      </c>
      <c r="L6" s="14"/>
      <c r="Q6" s="18" t="s">
        <v>205</v>
      </c>
      <c r="R6" s="18"/>
      <c r="U6" s="18" t="s">
        <v>206</v>
      </c>
      <c r="V6" s="18"/>
      <c r="Y6" s="14" t="s">
        <v>207</v>
      </c>
      <c r="Z6" s="14"/>
      <c r="AE6" s="18" t="s">
        <v>205</v>
      </c>
      <c r="AF6" s="18"/>
      <c r="AI6" s="18" t="s">
        <v>206</v>
      </c>
      <c r="AJ6" s="18"/>
      <c r="AM6" s="14" t="s">
        <v>207</v>
      </c>
      <c r="AN6" s="14"/>
    </row>
    <row r="7" spans="1:41" ht="15">
      <c r="A7" t="s">
        <v>208</v>
      </c>
      <c r="C7" s="3"/>
      <c r="D7" s="16">
        <v>-30908</v>
      </c>
      <c r="E7" s="3"/>
      <c r="G7" s="3"/>
      <c r="H7" s="16">
        <v>-2025</v>
      </c>
      <c r="I7" s="3"/>
      <c r="K7" s="3"/>
      <c r="L7" s="16">
        <v>-32933</v>
      </c>
      <c r="M7" s="3"/>
      <c r="Q7" s="3"/>
      <c r="R7" s="16">
        <v>-28250</v>
      </c>
      <c r="S7" s="3"/>
      <c r="U7" s="3"/>
      <c r="V7" s="16">
        <v>-2033</v>
      </c>
      <c r="W7" s="3"/>
      <c r="Y7" s="3"/>
      <c r="Z7" s="16">
        <v>-30283</v>
      </c>
      <c r="AA7" s="3"/>
      <c r="AE7" s="3"/>
      <c r="AF7" s="16">
        <v>-26256</v>
      </c>
      <c r="AG7" s="3"/>
      <c r="AI7" s="3"/>
      <c r="AJ7" s="16">
        <v>-2047</v>
      </c>
      <c r="AK7" s="3"/>
      <c r="AM7" s="3"/>
      <c r="AN7" s="16">
        <v>-28303</v>
      </c>
      <c r="AO7" s="3"/>
    </row>
    <row r="8" spans="1:40" ht="15">
      <c r="A8" s="19" t="s">
        <v>209</v>
      </c>
      <c r="D8" s="5">
        <v>1537</v>
      </c>
      <c r="H8" s="11">
        <v>-1466</v>
      </c>
      <c r="L8" s="5">
        <v>71</v>
      </c>
      <c r="R8" s="5">
        <v>1363</v>
      </c>
      <c r="V8" s="11">
        <v>-1336</v>
      </c>
      <c r="Z8" s="5">
        <v>27</v>
      </c>
      <c r="AF8" s="5">
        <v>1392</v>
      </c>
      <c r="AJ8" s="11">
        <v>-1334</v>
      </c>
      <c r="AN8" s="5">
        <v>58</v>
      </c>
    </row>
    <row r="9" spans="1:40" ht="15">
      <c r="A9" t="s">
        <v>210</v>
      </c>
      <c r="D9" s="11">
        <v>-194</v>
      </c>
      <c r="H9" s="11">
        <v>-2</v>
      </c>
      <c r="L9" s="11">
        <v>-196</v>
      </c>
      <c r="R9" s="5">
        <v>399</v>
      </c>
      <c r="V9" s="11">
        <v>-3</v>
      </c>
      <c r="Z9" s="5">
        <v>396</v>
      </c>
      <c r="AF9" s="5">
        <v>321</v>
      </c>
      <c r="AJ9" s="11">
        <v>-3</v>
      </c>
      <c r="AN9" s="5">
        <v>318</v>
      </c>
    </row>
    <row r="10" spans="1:40" ht="15">
      <c r="A10" t="s">
        <v>211</v>
      </c>
      <c r="D10" s="5">
        <v>183</v>
      </c>
      <c r="H10" s="5">
        <v>30</v>
      </c>
      <c r="L10" s="5">
        <v>213</v>
      </c>
      <c r="R10" s="5">
        <v>219</v>
      </c>
      <c r="V10" s="5">
        <v>28</v>
      </c>
      <c r="Z10" s="5">
        <v>247</v>
      </c>
      <c r="AF10" s="5">
        <v>173</v>
      </c>
      <c r="AJ10" s="5">
        <v>83</v>
      </c>
      <c r="AN10" s="5">
        <v>256</v>
      </c>
    </row>
    <row r="11" spans="1:40" ht="15">
      <c r="A11" t="s">
        <v>27</v>
      </c>
      <c r="D11" s="5">
        <v>18010</v>
      </c>
      <c r="H11" s="5">
        <v>385</v>
      </c>
      <c r="L11" s="5">
        <v>18395</v>
      </c>
      <c r="R11" s="5">
        <v>19255</v>
      </c>
      <c r="V11" s="5">
        <v>200</v>
      </c>
      <c r="Z11" s="5">
        <v>19455</v>
      </c>
      <c r="AF11" s="5">
        <v>17420</v>
      </c>
      <c r="AJ11" s="5">
        <v>246</v>
      </c>
      <c r="AN11" s="5">
        <v>17666</v>
      </c>
    </row>
    <row r="13" spans="1:41" ht="15">
      <c r="A13" s="3" t="s">
        <v>212</v>
      </c>
      <c r="C13" s="3"/>
      <c r="D13" s="16">
        <v>-11372</v>
      </c>
      <c r="E13" s="3"/>
      <c r="G13" s="3"/>
      <c r="H13" s="16">
        <v>-3078</v>
      </c>
      <c r="I13" s="3"/>
      <c r="K13" s="3"/>
      <c r="L13" s="16">
        <v>-14450</v>
      </c>
      <c r="M13" s="3"/>
      <c r="Q13" s="3"/>
      <c r="R13" s="16">
        <v>-7014</v>
      </c>
      <c r="S13" s="3"/>
      <c r="U13" s="3"/>
      <c r="V13" s="16">
        <v>-3144</v>
      </c>
      <c r="W13" s="3"/>
      <c r="Y13" s="3"/>
      <c r="Z13" s="16">
        <v>-10158</v>
      </c>
      <c r="AA13" s="3"/>
      <c r="AE13" s="3"/>
      <c r="AF13" s="16">
        <v>-6950</v>
      </c>
      <c r="AG13" s="3"/>
      <c r="AI13" s="3"/>
      <c r="AJ13" s="16">
        <v>-3055</v>
      </c>
      <c r="AK13" s="3"/>
      <c r="AM13" s="3"/>
      <c r="AN13" s="16">
        <v>-10005</v>
      </c>
      <c r="AO13" s="3"/>
    </row>
  </sheetData>
  <sheetProtection selectLockedCells="1" selectUnlockedCells="1"/>
  <mergeCells count="13">
    <mergeCell ref="A2:F2"/>
    <mergeCell ref="C5:L5"/>
    <mergeCell ref="Q5:Z5"/>
    <mergeCell ref="AE5:AN5"/>
    <mergeCell ref="C6:D6"/>
    <mergeCell ref="G6:H6"/>
    <mergeCell ref="K6:L6"/>
    <mergeCell ref="Q6:R6"/>
    <mergeCell ref="U6:V6"/>
    <mergeCell ref="Y6:Z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16" ht="15">
      <c r="C5" s="1" t="s">
        <v>537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</v>
      </c>
      <c r="D6" s="1"/>
      <c r="G6" s="1" t="s">
        <v>34</v>
      </c>
      <c r="H6" s="1"/>
      <c r="K6" s="1" t="s">
        <v>11</v>
      </c>
      <c r="L6" s="1"/>
      <c r="O6" s="1" t="s">
        <v>34</v>
      </c>
      <c r="P6" s="1"/>
    </row>
    <row r="7" spans="3:16" ht="39.75" customHeight="1">
      <c r="C7" s="12" t="s">
        <v>1572</v>
      </c>
      <c r="D7" s="12"/>
      <c r="E7" s="12"/>
      <c r="F7" s="12"/>
      <c r="G7" s="12"/>
      <c r="H7" s="12"/>
      <c r="K7" s="1" t="s">
        <v>1573</v>
      </c>
      <c r="L7" s="1"/>
      <c r="M7" s="1"/>
      <c r="N7" s="1"/>
      <c r="O7" s="1"/>
      <c r="P7" s="1"/>
    </row>
    <row r="8" spans="3:16" ht="15">
      <c r="C8" s="2" t="s">
        <v>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t="s">
        <v>1574</v>
      </c>
      <c r="D9" s="5">
        <v>27150</v>
      </c>
      <c r="H9" s="5">
        <v>26648</v>
      </c>
      <c r="L9" s="5">
        <v>896</v>
      </c>
      <c r="P9" s="5">
        <v>919</v>
      </c>
    </row>
    <row r="10" spans="1:16" ht="15">
      <c r="A10" t="s">
        <v>1575</v>
      </c>
      <c r="D10" s="5">
        <v>16870</v>
      </c>
      <c r="H10" s="5">
        <v>14961</v>
      </c>
      <c r="L10" s="5">
        <v>2217</v>
      </c>
      <c r="P10" s="5">
        <v>1767</v>
      </c>
    </row>
    <row r="12" spans="1:16" ht="15">
      <c r="A12" s="3" t="s">
        <v>28</v>
      </c>
      <c r="D12" s="5">
        <v>44020</v>
      </c>
      <c r="H12" s="5">
        <v>41609</v>
      </c>
      <c r="L12" s="5">
        <v>3113</v>
      </c>
      <c r="P12" s="5">
        <v>2686</v>
      </c>
    </row>
    <row r="14" spans="1:16" ht="15">
      <c r="A14" t="s">
        <v>29</v>
      </c>
      <c r="D14" s="5">
        <v>9565</v>
      </c>
      <c r="H14" s="5">
        <v>10354</v>
      </c>
      <c r="L14" s="5">
        <v>322</v>
      </c>
      <c r="P14" s="5">
        <v>284</v>
      </c>
    </row>
    <row r="15" spans="1:16" ht="15">
      <c r="A15" t="s">
        <v>1576</v>
      </c>
      <c r="D15" s="5">
        <v>24943</v>
      </c>
      <c r="H15" s="5">
        <v>26625</v>
      </c>
      <c r="L15" s="5">
        <v>1264</v>
      </c>
      <c r="P15" s="5">
        <v>1151</v>
      </c>
    </row>
    <row r="17" spans="1:16" ht="15">
      <c r="A17" t="s">
        <v>1577</v>
      </c>
      <c r="D17" s="5">
        <v>9512</v>
      </c>
      <c r="H17" s="5">
        <v>4630</v>
      </c>
      <c r="L17" s="5">
        <v>1527</v>
      </c>
      <c r="P17" s="5">
        <v>1251</v>
      </c>
    </row>
  </sheetData>
  <sheetProtection selectLockedCells="1" selectUnlockedCells="1"/>
  <mergeCells count="9">
    <mergeCell ref="A2:F2"/>
    <mergeCell ref="C5:P5"/>
    <mergeCell ref="C6:D6"/>
    <mergeCell ref="G6:H6"/>
    <mergeCell ref="K6:L6"/>
    <mergeCell ref="O6:P6"/>
    <mergeCell ref="C7:H7"/>
    <mergeCell ref="K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Q2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</v>
      </c>
      <c r="D4" s="1"/>
      <c r="G4" s="1" t="s">
        <v>34</v>
      </c>
      <c r="H4" s="1"/>
      <c r="K4" s="1" t="s">
        <v>11</v>
      </c>
      <c r="L4" s="1"/>
      <c r="O4" s="1" t="s">
        <v>34</v>
      </c>
      <c r="P4" s="1"/>
    </row>
    <row r="5" spans="3:16" ht="39.75" customHeight="1">
      <c r="C5" s="12" t="s">
        <v>1572</v>
      </c>
      <c r="D5" s="12"/>
      <c r="E5" s="12"/>
      <c r="F5" s="12"/>
      <c r="G5" s="12"/>
      <c r="H5" s="12"/>
      <c r="K5" s="1" t="s">
        <v>1573</v>
      </c>
      <c r="L5" s="1"/>
      <c r="M5" s="1"/>
      <c r="N5" s="1"/>
      <c r="O5" s="1"/>
      <c r="P5" s="1"/>
    </row>
    <row r="6" spans="3:16" ht="15"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t="s">
        <v>13</v>
      </c>
      <c r="D7" s="5">
        <v>54370</v>
      </c>
      <c r="H7" s="5">
        <v>51202</v>
      </c>
      <c r="L7" s="5">
        <v>2335</v>
      </c>
      <c r="P7" s="5">
        <v>2225</v>
      </c>
    </row>
    <row r="8" spans="1:16" ht="15">
      <c r="A8" t="s">
        <v>14</v>
      </c>
      <c r="D8" s="5">
        <v>3160</v>
      </c>
      <c r="H8" s="5">
        <v>3217</v>
      </c>
      <c r="L8" s="5">
        <v>364</v>
      </c>
      <c r="P8" s="5">
        <v>336</v>
      </c>
    </row>
    <row r="9" spans="1:16" ht="15">
      <c r="A9" t="s">
        <v>1578</v>
      </c>
      <c r="D9" s="5">
        <v>2185</v>
      </c>
      <c r="H9" s="5">
        <v>2149</v>
      </c>
      <c r="L9" s="5">
        <v>366</v>
      </c>
      <c r="P9" s="5">
        <v>335</v>
      </c>
    </row>
    <row r="11" spans="1:17" ht="15">
      <c r="A11" s="3" t="s">
        <v>116</v>
      </c>
      <c r="C11" s="3"/>
      <c r="D11" s="15">
        <v>2392</v>
      </c>
      <c r="E11" s="3"/>
      <c r="G11" s="3"/>
      <c r="H11" s="15">
        <v>1944</v>
      </c>
      <c r="I11" s="3"/>
      <c r="K11" s="3"/>
      <c r="L11" s="15">
        <v>246</v>
      </c>
      <c r="M11" s="3"/>
      <c r="O11" s="3"/>
      <c r="P11" s="15">
        <v>233</v>
      </c>
      <c r="Q11" s="3"/>
    </row>
    <row r="12" spans="1:16" ht="15">
      <c r="A12" t="s">
        <v>1228</v>
      </c>
      <c r="D12" s="5">
        <v>2500</v>
      </c>
      <c r="H12" s="11">
        <v>-1893</v>
      </c>
      <c r="L12" s="5">
        <v>29</v>
      </c>
      <c r="P12" s="5">
        <v>46</v>
      </c>
    </row>
    <row r="14" spans="1:17" ht="15">
      <c r="A14" s="3" t="s">
        <v>1579</v>
      </c>
      <c r="C14" s="3"/>
      <c r="D14" s="15">
        <v>4892</v>
      </c>
      <c r="E14" s="3"/>
      <c r="G14" s="3"/>
      <c r="H14" s="16">
        <v>-51</v>
      </c>
      <c r="I14" s="3"/>
      <c r="K14" s="3"/>
      <c r="L14" s="15">
        <v>275</v>
      </c>
      <c r="M14" s="3"/>
      <c r="O14" s="3"/>
      <c r="P14" s="15">
        <v>279</v>
      </c>
      <c r="Q14" s="3"/>
    </row>
    <row r="16" spans="1:16" ht="15">
      <c r="A16" t="s">
        <v>1580</v>
      </c>
      <c r="D16" t="s">
        <v>50</v>
      </c>
      <c r="H16" t="s">
        <v>50</v>
      </c>
      <c r="L16" t="s">
        <v>50</v>
      </c>
      <c r="P16" t="s">
        <v>50</v>
      </c>
    </row>
    <row r="18" spans="1:16" ht="15">
      <c r="A18" t="s">
        <v>1581</v>
      </c>
      <c r="D18" s="5">
        <v>5204</v>
      </c>
      <c r="H18" s="5">
        <v>5889</v>
      </c>
      <c r="L18" s="5">
        <v>561</v>
      </c>
      <c r="P18" s="5">
        <v>621</v>
      </c>
    </row>
    <row r="19" spans="1:16" ht="15">
      <c r="A19" t="s">
        <v>1582</v>
      </c>
      <c r="D19" s="11">
        <v>-3557</v>
      </c>
      <c r="H19" s="11">
        <v>-4214</v>
      </c>
      <c r="L19" s="11">
        <v>-314</v>
      </c>
      <c r="P19" s="11">
        <v>-334</v>
      </c>
    </row>
    <row r="20" spans="1:16" ht="15">
      <c r="A20" t="s">
        <v>1583</v>
      </c>
      <c r="D20" s="11">
        <v>-262</v>
      </c>
      <c r="H20" s="11">
        <v>-113</v>
      </c>
      <c r="L20" s="11">
        <v>-223</v>
      </c>
      <c r="P20" s="11">
        <v>-276</v>
      </c>
    </row>
    <row r="22" spans="1:17" ht="15">
      <c r="A22" s="3" t="s">
        <v>548</v>
      </c>
      <c r="C22" s="3"/>
      <c r="D22" s="15">
        <v>873</v>
      </c>
      <c r="E22" s="3"/>
      <c r="G22" s="3"/>
      <c r="H22" s="15">
        <v>1383</v>
      </c>
      <c r="I22" s="3"/>
      <c r="K22" s="3"/>
      <c r="L22" s="15">
        <v>15</v>
      </c>
      <c r="M22" s="3"/>
      <c r="O22" s="3"/>
      <c r="P22" s="15">
        <v>7</v>
      </c>
      <c r="Q22" s="3"/>
    </row>
    <row r="26" spans="1:17" ht="15">
      <c r="A26" s="3" t="s">
        <v>1584</v>
      </c>
      <c r="C26" s="3"/>
      <c r="D26" s="15">
        <v>9676</v>
      </c>
      <c r="E26" s="3"/>
      <c r="G26" s="3"/>
      <c r="H26" s="15">
        <v>8803</v>
      </c>
      <c r="I26" s="3"/>
      <c r="K26" s="3"/>
      <c r="L26" s="15">
        <v>116</v>
      </c>
      <c r="M26" s="3"/>
      <c r="O26" s="3"/>
      <c r="P26" s="15">
        <v>101</v>
      </c>
      <c r="Q26" s="3"/>
    </row>
  </sheetData>
  <sheetProtection selectLockedCells="1" selectUnlockedCells="1"/>
  <mergeCells count="8">
    <mergeCell ref="C3:P3"/>
    <mergeCell ref="C4:D4"/>
    <mergeCell ref="G4:H4"/>
    <mergeCell ref="K4:L4"/>
    <mergeCell ref="O4:P4"/>
    <mergeCell ref="C5:H5"/>
    <mergeCell ref="K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1585</v>
      </c>
      <c r="D3" s="2"/>
      <c r="E3" s="2"/>
      <c r="F3" s="2"/>
      <c r="G3" s="2"/>
      <c r="H3" s="2"/>
    </row>
    <row r="4" spans="3:8" ht="15">
      <c r="C4" s="2" t="s">
        <v>1586</v>
      </c>
      <c r="D4" s="2"/>
      <c r="G4" s="2" t="s">
        <v>1454</v>
      </c>
      <c r="H4" s="2"/>
    </row>
    <row r="5" spans="1:8" ht="15">
      <c r="A5" t="s">
        <v>156</v>
      </c>
      <c r="D5" s="5">
        <v>5059</v>
      </c>
      <c r="H5" s="5">
        <v>3517</v>
      </c>
    </row>
    <row r="6" spans="1:8" ht="15">
      <c r="A6" t="s">
        <v>157</v>
      </c>
      <c r="D6" s="5">
        <v>13863</v>
      </c>
      <c r="H6" s="5">
        <v>9637</v>
      </c>
    </row>
    <row r="7" spans="1:8" ht="15">
      <c r="A7" t="s">
        <v>158</v>
      </c>
      <c r="D7" s="5">
        <v>435</v>
      </c>
      <c r="H7" s="5">
        <v>302</v>
      </c>
    </row>
    <row r="8" spans="1:8" ht="15">
      <c r="A8" t="s">
        <v>1587</v>
      </c>
      <c r="D8" s="5">
        <v>331</v>
      </c>
      <c r="H8" s="5">
        <v>230</v>
      </c>
    </row>
    <row r="9" spans="1:8" ht="15">
      <c r="A9" t="s">
        <v>159</v>
      </c>
      <c r="D9" s="5">
        <v>90</v>
      </c>
      <c r="H9" s="5">
        <v>63</v>
      </c>
    </row>
    <row r="10" spans="1:8" ht="15">
      <c r="A10" t="s">
        <v>160</v>
      </c>
      <c r="D10" s="5">
        <v>65</v>
      </c>
      <c r="H10" s="5">
        <v>45</v>
      </c>
    </row>
    <row r="11" spans="1:8" ht="15">
      <c r="A11" s="3" t="s">
        <v>161</v>
      </c>
      <c r="D11" s="5">
        <v>19843</v>
      </c>
      <c r="H11" s="5">
        <v>13794</v>
      </c>
    </row>
    <row r="12" spans="1:8" ht="15">
      <c r="A12" t="s">
        <v>162</v>
      </c>
      <c r="D12" s="5">
        <v>5651</v>
      </c>
      <c r="H12" s="5">
        <v>3928</v>
      </c>
    </row>
    <row r="13" spans="1:8" ht="15">
      <c r="A13" t="s">
        <v>163</v>
      </c>
      <c r="D13" s="5">
        <v>1765</v>
      </c>
      <c r="H13" s="5">
        <v>1227</v>
      </c>
    </row>
    <row r="14" spans="1:8" ht="15">
      <c r="A14" t="s">
        <v>164</v>
      </c>
      <c r="D14" s="5">
        <v>21</v>
      </c>
      <c r="H14" s="5">
        <v>15</v>
      </c>
    </row>
    <row r="15" spans="1:8" ht="15">
      <c r="A15" t="s">
        <v>165</v>
      </c>
      <c r="D15" s="5">
        <v>123</v>
      </c>
      <c r="H15" s="5">
        <v>86</v>
      </c>
    </row>
    <row r="16" spans="1:8" ht="15">
      <c r="A16" t="s">
        <v>166</v>
      </c>
      <c r="D16" s="5">
        <v>993</v>
      </c>
      <c r="H16" s="5">
        <v>690</v>
      </c>
    </row>
    <row r="17" spans="1:8" ht="15">
      <c r="A17" t="s">
        <v>167</v>
      </c>
      <c r="D17" s="5">
        <v>127</v>
      </c>
      <c r="H17" s="5">
        <v>88</v>
      </c>
    </row>
    <row r="18" spans="1:8" ht="15">
      <c r="A18" t="s">
        <v>27</v>
      </c>
      <c r="D18" s="5">
        <v>9358</v>
      </c>
      <c r="H18" s="5">
        <v>6505</v>
      </c>
    </row>
    <row r="19" spans="1:8" ht="15">
      <c r="A19" s="3" t="s">
        <v>168</v>
      </c>
      <c r="D19" s="5">
        <v>18038</v>
      </c>
      <c r="H19" s="5">
        <v>12539</v>
      </c>
    </row>
    <row r="21" spans="1:9" ht="15">
      <c r="A21" s="3" t="s">
        <v>1588</v>
      </c>
      <c r="C21" s="3"/>
      <c r="D21" s="15">
        <v>37881</v>
      </c>
      <c r="E21" s="3"/>
      <c r="G21" s="3"/>
      <c r="H21" s="15">
        <v>26333</v>
      </c>
      <c r="I21" s="3"/>
    </row>
    <row r="24" spans="1:8" ht="15">
      <c r="A24" t="s">
        <v>173</v>
      </c>
      <c r="D24" s="5">
        <v>14159</v>
      </c>
      <c r="H24" s="5">
        <v>9843</v>
      </c>
    </row>
    <row r="25" spans="1:8" ht="15">
      <c r="A25" t="s">
        <v>174</v>
      </c>
      <c r="D25" s="5">
        <v>772</v>
      </c>
      <c r="H25" s="5">
        <v>536</v>
      </c>
    </row>
    <row r="26" spans="1:8" ht="15">
      <c r="A26" t="s">
        <v>29</v>
      </c>
      <c r="D26" s="5">
        <v>13659</v>
      </c>
      <c r="H26" s="5">
        <v>9495</v>
      </c>
    </row>
    <row r="27" spans="1:8" ht="15">
      <c r="A27" t="s">
        <v>175</v>
      </c>
      <c r="D27" s="5">
        <v>112</v>
      </c>
      <c r="H27" s="5">
        <v>78</v>
      </c>
    </row>
    <row r="28" spans="1:8" ht="15">
      <c r="A28" t="s">
        <v>176</v>
      </c>
      <c r="D28" s="5">
        <v>5029</v>
      </c>
      <c r="H28" s="5">
        <v>3496</v>
      </c>
    </row>
    <row r="29" spans="1:8" ht="15">
      <c r="A29" t="s">
        <v>177</v>
      </c>
      <c r="D29" s="5">
        <v>21</v>
      </c>
      <c r="H29" s="5">
        <v>15</v>
      </c>
    </row>
    <row r="30" spans="1:8" ht="15">
      <c r="A30" t="s">
        <v>178</v>
      </c>
      <c r="D30" s="5">
        <v>8298</v>
      </c>
      <c r="H30" s="5">
        <v>5769</v>
      </c>
    </row>
    <row r="32" spans="1:9" ht="15">
      <c r="A32" s="3" t="s">
        <v>1589</v>
      </c>
      <c r="C32" s="3"/>
      <c r="D32" s="15">
        <v>42050</v>
      </c>
      <c r="E32" s="3"/>
      <c r="G32" s="3"/>
      <c r="H32" s="15">
        <v>29232</v>
      </c>
      <c r="I32" s="3"/>
    </row>
    <row r="34" spans="1:9" ht="15">
      <c r="A34" s="3" t="s">
        <v>1590</v>
      </c>
      <c r="C34" s="3"/>
      <c r="D34" s="16">
        <v>-4169</v>
      </c>
      <c r="E34" s="3"/>
      <c r="G34" s="3"/>
      <c r="H34" s="16">
        <v>-2899</v>
      </c>
      <c r="I34" s="3"/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/>
      <c r="D3" s="2"/>
      <c r="G3" s="1" t="s">
        <v>1585</v>
      </c>
      <c r="H3" s="1"/>
      <c r="I3" s="1"/>
      <c r="J3" s="1"/>
      <c r="K3" s="1"/>
      <c r="L3" s="1"/>
    </row>
    <row r="4" spans="3:12" ht="15">
      <c r="C4" s="2"/>
      <c r="D4" s="2"/>
      <c r="G4" s="2" t="s">
        <v>1586</v>
      </c>
      <c r="H4" s="2"/>
      <c r="K4" s="2" t="s">
        <v>1454</v>
      </c>
      <c r="L4" s="2"/>
    </row>
    <row r="5" spans="1:12" ht="15">
      <c r="A5" t="s">
        <v>1591</v>
      </c>
      <c r="D5" t="s">
        <v>1592</v>
      </c>
      <c r="H5" s="5">
        <v>1268</v>
      </c>
      <c r="L5" s="5">
        <v>881</v>
      </c>
    </row>
    <row r="6" spans="1:12" ht="15">
      <c r="A6" t="s">
        <v>1593</v>
      </c>
      <c r="D6" t="s">
        <v>1592</v>
      </c>
      <c r="H6" s="5">
        <v>2487</v>
      </c>
      <c r="L6" s="5">
        <v>1729</v>
      </c>
    </row>
    <row r="7" spans="1:12" ht="15">
      <c r="A7" t="s">
        <v>1594</v>
      </c>
      <c r="D7" t="s">
        <v>1592</v>
      </c>
      <c r="H7" s="5">
        <v>4477</v>
      </c>
      <c r="L7" s="5">
        <v>3112</v>
      </c>
    </row>
    <row r="8" spans="1:12" ht="15">
      <c r="A8" t="s">
        <v>1595</v>
      </c>
      <c r="D8" t="s">
        <v>50</v>
      </c>
      <c r="H8" s="11">
        <v>-4169</v>
      </c>
      <c r="L8" s="11">
        <v>-2899</v>
      </c>
    </row>
    <row r="10" spans="1:13" ht="15">
      <c r="A10" s="3" t="s">
        <v>197</v>
      </c>
      <c r="C10" s="3"/>
      <c r="D10" s="3" t="e">
        <f>#N/A</f>
        <v>#N/A</v>
      </c>
      <c r="E10" s="3"/>
      <c r="G10" s="3"/>
      <c r="H10" s="15">
        <v>12401</v>
      </c>
      <c r="I10" s="3"/>
      <c r="K10" s="3"/>
      <c r="L10" s="15">
        <v>8621</v>
      </c>
      <c r="M10" s="3"/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1585</v>
      </c>
      <c r="D3" s="1"/>
      <c r="E3" s="1"/>
      <c r="F3" s="1"/>
      <c r="G3" s="1"/>
      <c r="H3" s="1"/>
    </row>
    <row r="4" spans="3:8" ht="15">
      <c r="C4" s="2" t="s">
        <v>1586</v>
      </c>
      <c r="D4" s="2"/>
      <c r="G4" s="2" t="s">
        <v>1454</v>
      </c>
      <c r="H4" s="2"/>
    </row>
    <row r="5" spans="1:8" ht="15">
      <c r="A5" t="s">
        <v>1596</v>
      </c>
      <c r="D5" s="5">
        <v>1268</v>
      </c>
      <c r="H5" s="5">
        <v>881</v>
      </c>
    </row>
    <row r="8" ht="15">
      <c r="A8" t="s">
        <v>1597</v>
      </c>
    </row>
    <row r="9" spans="1:8" ht="15">
      <c r="A9" t="s">
        <v>1596</v>
      </c>
      <c r="D9" s="5">
        <v>1268</v>
      </c>
      <c r="H9" s="5">
        <v>881</v>
      </c>
    </row>
    <row r="10" spans="1:8" ht="15">
      <c r="A10" t="s">
        <v>1598</v>
      </c>
      <c r="D10" s="11">
        <v>-9358</v>
      </c>
      <c r="H10" s="11">
        <v>-6505</v>
      </c>
    </row>
    <row r="12" spans="1:9" ht="15">
      <c r="A12" s="3" t="s">
        <v>1599</v>
      </c>
      <c r="C12" s="3"/>
      <c r="D12" s="16">
        <v>-8090</v>
      </c>
      <c r="E12" s="3"/>
      <c r="G12" s="3"/>
      <c r="H12" s="16">
        <v>-5624</v>
      </c>
      <c r="I12" s="3"/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</v>
      </c>
      <c r="D3" s="1"/>
      <c r="G3" s="1" t="s">
        <v>34</v>
      </c>
      <c r="H3" s="1"/>
      <c r="K3" s="1" t="s">
        <v>184</v>
      </c>
      <c r="L3" s="1"/>
    </row>
    <row r="4" spans="3:12" ht="15">
      <c r="C4" s="17" t="s">
        <v>26</v>
      </c>
      <c r="D4" s="17"/>
      <c r="E4" s="17"/>
      <c r="F4" s="17"/>
      <c r="G4" s="17"/>
      <c r="H4" s="17"/>
      <c r="I4" s="17"/>
      <c r="J4" s="17"/>
      <c r="K4" s="17"/>
      <c r="L4" s="17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1600</v>
      </c>
      <c r="D6" s="5">
        <v>36</v>
      </c>
      <c r="H6" s="5">
        <v>200</v>
      </c>
      <c r="L6" s="5">
        <v>426</v>
      </c>
    </row>
    <row r="7" spans="1:12" ht="15">
      <c r="A7" t="s">
        <v>1601</v>
      </c>
      <c r="D7" s="11">
        <v>-34</v>
      </c>
      <c r="H7" t="s">
        <v>50</v>
      </c>
      <c r="L7" s="11">
        <v>-438</v>
      </c>
    </row>
    <row r="8" spans="1:12" ht="15">
      <c r="A8" t="s">
        <v>1602</v>
      </c>
      <c r="D8" t="s">
        <v>50</v>
      </c>
      <c r="H8" s="11">
        <v>-288</v>
      </c>
      <c r="L8" t="s">
        <v>50</v>
      </c>
    </row>
    <row r="9" spans="1:12" ht="15">
      <c r="A9" t="s">
        <v>1603</v>
      </c>
      <c r="D9" t="s">
        <v>50</v>
      </c>
      <c r="H9" t="s">
        <v>50</v>
      </c>
      <c r="L9" s="11">
        <v>-71</v>
      </c>
    </row>
    <row r="11" spans="1:13" ht="15">
      <c r="A11" s="3" t="s">
        <v>1604</v>
      </c>
      <c r="C11" s="3"/>
      <c r="D11" s="15">
        <v>2</v>
      </c>
      <c r="E11" s="3"/>
      <c r="G11" s="3"/>
      <c r="H11" s="16">
        <v>-88</v>
      </c>
      <c r="I11" s="3"/>
      <c r="K11" s="3"/>
      <c r="L11" s="16">
        <v>-83</v>
      </c>
      <c r="M11" s="3"/>
    </row>
  </sheetData>
  <sheetProtection selectLockedCells="1" selectUnlockedCells="1"/>
  <mergeCells count="7">
    <mergeCell ref="C3:D3"/>
    <mergeCell ref="G3:H3"/>
    <mergeCell ref="K3:L3"/>
    <mergeCell ref="C4:L4"/>
    <mergeCell ref="B5:E5"/>
    <mergeCell ref="F5:I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ht="15">
      <c r="A6" t="s">
        <v>1605</v>
      </c>
    </row>
    <row r="7" spans="1:12" ht="15">
      <c r="A7" t="s">
        <v>1245</v>
      </c>
      <c r="D7" s="5">
        <v>82815</v>
      </c>
      <c r="H7" s="5">
        <v>80101</v>
      </c>
      <c r="L7" s="5">
        <v>55751</v>
      </c>
    </row>
    <row r="8" spans="1:12" ht="15">
      <c r="A8" t="s">
        <v>1246</v>
      </c>
      <c r="D8" s="5">
        <v>2033</v>
      </c>
      <c r="H8" s="5">
        <v>2043</v>
      </c>
      <c r="L8" s="5">
        <v>2140</v>
      </c>
    </row>
    <row r="9" spans="1:12" ht="15">
      <c r="A9" t="s">
        <v>1247</v>
      </c>
      <c r="D9" s="5">
        <v>1038</v>
      </c>
      <c r="H9" s="5">
        <v>1078</v>
      </c>
      <c r="L9" s="5">
        <v>977</v>
      </c>
    </row>
    <row r="10" spans="1:12" ht="15">
      <c r="A10" t="s">
        <v>1257</v>
      </c>
      <c r="D10" s="5">
        <v>239</v>
      </c>
      <c r="H10" s="5">
        <v>277</v>
      </c>
      <c r="L10" s="5">
        <v>235</v>
      </c>
    </row>
    <row r="11" spans="1:12" ht="15">
      <c r="A11" t="s">
        <v>1606</v>
      </c>
      <c r="D11" s="5">
        <v>238</v>
      </c>
      <c r="H11" s="5">
        <v>244</v>
      </c>
      <c r="L11" s="5">
        <v>255</v>
      </c>
    </row>
    <row r="12" spans="1:12" ht="15">
      <c r="A12" t="s">
        <v>200</v>
      </c>
      <c r="D12" s="5">
        <v>261</v>
      </c>
      <c r="H12" s="5">
        <v>22</v>
      </c>
      <c r="L12" s="5">
        <v>201</v>
      </c>
    </row>
    <row r="14" spans="1:13" ht="15">
      <c r="A14" s="3" t="s">
        <v>1250</v>
      </c>
      <c r="C14" s="3"/>
      <c r="D14" s="15">
        <v>86624</v>
      </c>
      <c r="E14" s="3"/>
      <c r="G14" s="3"/>
      <c r="H14" s="15">
        <v>83765</v>
      </c>
      <c r="I14" s="3"/>
      <c r="K14" s="3"/>
      <c r="L14" s="15">
        <v>59559</v>
      </c>
      <c r="M14" s="3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M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ht="15">
      <c r="A6" t="s">
        <v>1607</v>
      </c>
    </row>
    <row r="7" spans="1:12" ht="15">
      <c r="A7" t="s">
        <v>818</v>
      </c>
      <c r="D7" s="5">
        <v>6699</v>
      </c>
      <c r="H7" s="5">
        <v>7048</v>
      </c>
      <c r="L7" s="5">
        <v>9258</v>
      </c>
    </row>
    <row r="8" ht="15">
      <c r="A8" t="s">
        <v>1608</v>
      </c>
    </row>
    <row r="9" spans="1:13" ht="15">
      <c r="A9" s="6" t="s">
        <v>1609</v>
      </c>
      <c r="C9" s="6"/>
      <c r="D9" s="7">
        <v>47552</v>
      </c>
      <c r="E9" s="6"/>
      <c r="G9" s="6"/>
      <c r="H9" s="7">
        <v>45171</v>
      </c>
      <c r="I9" s="6"/>
      <c r="K9" s="6"/>
      <c r="L9" s="7">
        <v>21423</v>
      </c>
      <c r="M9" s="6"/>
    </row>
    <row r="10" spans="1:13" ht="15">
      <c r="A10" s="6" t="s">
        <v>772</v>
      </c>
      <c r="C10" s="6"/>
      <c r="D10" s="7">
        <v>8431</v>
      </c>
      <c r="E10" s="6"/>
      <c r="G10" s="6"/>
      <c r="H10" s="7">
        <v>9839</v>
      </c>
      <c r="I10" s="6"/>
      <c r="K10" s="6"/>
      <c r="L10" s="7">
        <v>9860</v>
      </c>
      <c r="M10" s="6"/>
    </row>
    <row r="11" spans="1:13" ht="15">
      <c r="A11" s="6" t="s">
        <v>801</v>
      </c>
      <c r="C11" s="6"/>
      <c r="D11" s="7">
        <v>4445</v>
      </c>
      <c r="E11" s="6"/>
      <c r="G11" s="6"/>
      <c r="H11" s="7">
        <v>2700</v>
      </c>
      <c r="I11" s="6"/>
      <c r="K11" s="6"/>
      <c r="L11" s="7">
        <v>1557</v>
      </c>
      <c r="M11" s="6"/>
    </row>
    <row r="12" spans="1:13" ht="15">
      <c r="A12" s="6" t="s">
        <v>820</v>
      </c>
      <c r="C12" s="6"/>
      <c r="D12" s="7">
        <v>3054</v>
      </c>
      <c r="E12" s="6"/>
      <c r="G12" s="6"/>
      <c r="H12" s="7">
        <v>3167</v>
      </c>
      <c r="I12" s="6"/>
      <c r="K12" s="6"/>
      <c r="L12" s="7">
        <v>3158</v>
      </c>
      <c r="M12" s="6"/>
    </row>
    <row r="13" spans="1:13" ht="15">
      <c r="A13" s="6" t="s">
        <v>823</v>
      </c>
      <c r="C13" s="6"/>
      <c r="D13" s="7">
        <v>1956</v>
      </c>
      <c r="E13" s="6"/>
      <c r="G13" s="6"/>
      <c r="H13" s="7">
        <v>2042</v>
      </c>
      <c r="I13" s="6"/>
      <c r="K13" s="6"/>
      <c r="L13" s="7">
        <v>2251</v>
      </c>
      <c r="M13" s="6"/>
    </row>
    <row r="14" spans="1:13" ht="15">
      <c r="A14" s="6" t="s">
        <v>821</v>
      </c>
      <c r="C14" s="6"/>
      <c r="D14" s="7">
        <v>1453</v>
      </c>
      <c r="E14" s="6"/>
      <c r="G14" s="6"/>
      <c r="H14" s="7">
        <v>1429</v>
      </c>
      <c r="I14" s="6"/>
      <c r="K14" s="6"/>
      <c r="L14" s="7">
        <v>1321</v>
      </c>
      <c r="M14" s="6"/>
    </row>
    <row r="15" spans="1:13" ht="15">
      <c r="A15" s="6" t="s">
        <v>775</v>
      </c>
      <c r="C15" s="6"/>
      <c r="D15" s="7">
        <v>1439</v>
      </c>
      <c r="E15" s="6"/>
      <c r="G15" s="6"/>
      <c r="H15" s="7">
        <v>1179</v>
      </c>
      <c r="I15" s="6"/>
      <c r="K15" s="6"/>
      <c r="L15" s="7">
        <v>1046</v>
      </c>
      <c r="M15" s="6"/>
    </row>
    <row r="16" spans="1:13" ht="15">
      <c r="A16" s="6" t="s">
        <v>925</v>
      </c>
      <c r="C16" s="6"/>
      <c r="D16" s="7">
        <v>1268</v>
      </c>
      <c r="E16" s="6"/>
      <c r="G16" s="6"/>
      <c r="H16" s="7">
        <v>1236</v>
      </c>
      <c r="I16" s="6"/>
      <c r="K16" s="6"/>
      <c r="L16" s="7">
        <v>1357</v>
      </c>
      <c r="M16" s="6"/>
    </row>
    <row r="17" spans="1:13" ht="15">
      <c r="A17" s="6" t="s">
        <v>824</v>
      </c>
      <c r="C17" s="6"/>
      <c r="D17" s="7">
        <v>1015</v>
      </c>
      <c r="E17" s="6"/>
      <c r="G17" s="6"/>
      <c r="H17" s="7">
        <v>873</v>
      </c>
      <c r="I17" s="6"/>
      <c r="K17" s="6"/>
      <c r="L17" s="7">
        <v>1019</v>
      </c>
      <c r="M17" s="6"/>
    </row>
    <row r="18" spans="1:13" ht="15">
      <c r="A18" s="6" t="s">
        <v>874</v>
      </c>
      <c r="C18" s="6"/>
      <c r="D18" s="7">
        <v>9312</v>
      </c>
      <c r="E18" s="6"/>
      <c r="G18" s="6"/>
      <c r="H18" s="7">
        <v>9081</v>
      </c>
      <c r="I18" s="6"/>
      <c r="K18" s="6"/>
      <c r="L18" s="7">
        <v>7309</v>
      </c>
      <c r="M18" s="6"/>
    </row>
    <row r="19" spans="1:12" ht="15">
      <c r="A19" s="3" t="s">
        <v>1610</v>
      </c>
      <c r="D19" s="5">
        <v>79925</v>
      </c>
      <c r="H19" s="5">
        <v>76717</v>
      </c>
      <c r="L19" s="5">
        <v>50301</v>
      </c>
    </row>
    <row r="21" spans="1:13" ht="15">
      <c r="A21" s="3" t="s">
        <v>1250</v>
      </c>
      <c r="C21" s="3"/>
      <c r="D21" s="15">
        <v>86624</v>
      </c>
      <c r="E21" s="3"/>
      <c r="G21" s="3"/>
      <c r="H21" s="15">
        <v>83765</v>
      </c>
      <c r="I21" s="3"/>
      <c r="K21" s="3"/>
      <c r="L21" s="15">
        <v>59559</v>
      </c>
      <c r="M21" s="3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t="s">
        <v>879</v>
      </c>
      <c r="D6" s="5">
        <v>1325</v>
      </c>
      <c r="H6" s="5">
        <v>1180</v>
      </c>
      <c r="L6" s="5">
        <v>755</v>
      </c>
    </row>
    <row r="7" spans="1:12" ht="15">
      <c r="A7" t="s">
        <v>885</v>
      </c>
      <c r="D7" s="5">
        <v>887</v>
      </c>
      <c r="H7" s="5">
        <v>621</v>
      </c>
      <c r="L7" s="5">
        <v>626</v>
      </c>
    </row>
    <row r="8" spans="1:12" ht="15">
      <c r="A8" t="s">
        <v>886</v>
      </c>
      <c r="D8" s="5">
        <v>24</v>
      </c>
      <c r="H8" s="5">
        <v>57</v>
      </c>
      <c r="L8" s="5">
        <v>4</v>
      </c>
    </row>
    <row r="10" spans="1:13" ht="15">
      <c r="A10" s="3" t="s">
        <v>1252</v>
      </c>
      <c r="C10" s="3"/>
      <c r="D10" s="15">
        <v>2236</v>
      </c>
      <c r="E10" s="3"/>
      <c r="G10" s="3"/>
      <c r="H10" s="15">
        <v>1858</v>
      </c>
      <c r="I10" s="3"/>
      <c r="K10" s="3"/>
      <c r="L10" s="15">
        <v>1385</v>
      </c>
      <c r="M10" s="3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1:12" ht="15">
      <c r="A5" s="3" t="s">
        <v>1255</v>
      </c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t="s">
        <v>1611</v>
      </c>
      <c r="D6" s="5">
        <v>201</v>
      </c>
      <c r="H6" s="5">
        <v>266</v>
      </c>
      <c r="L6" s="5">
        <v>352</v>
      </c>
    </row>
    <row r="7" spans="1:13" ht="15">
      <c r="A7" s="6" t="s">
        <v>1612</v>
      </c>
      <c r="C7" s="6"/>
      <c r="D7" s="7">
        <v>153</v>
      </c>
      <c r="E7" s="6"/>
      <c r="G7" s="6"/>
      <c r="H7" s="7">
        <v>180</v>
      </c>
      <c r="I7" s="6"/>
      <c r="K7" s="6"/>
      <c r="L7" s="7">
        <v>211</v>
      </c>
      <c r="M7" s="6"/>
    </row>
    <row r="8" spans="1:13" ht="15">
      <c r="A8" s="6" t="s">
        <v>1613</v>
      </c>
      <c r="C8" s="6"/>
      <c r="D8" s="7">
        <v>8</v>
      </c>
      <c r="E8" s="6"/>
      <c r="G8" s="6"/>
      <c r="H8" s="7">
        <v>14</v>
      </c>
      <c r="I8" s="6"/>
      <c r="K8" s="6"/>
      <c r="L8" s="7">
        <v>8</v>
      </c>
      <c r="M8" s="6"/>
    </row>
    <row r="9" spans="1:13" ht="15">
      <c r="A9" s="6" t="s">
        <v>1614</v>
      </c>
      <c r="C9" s="6"/>
      <c r="D9" s="7">
        <v>40</v>
      </c>
      <c r="E9" s="6"/>
      <c r="G9" s="6"/>
      <c r="H9" s="7">
        <v>72</v>
      </c>
      <c r="I9" s="6"/>
      <c r="K9" s="6"/>
      <c r="L9" s="7">
        <v>133</v>
      </c>
      <c r="M9" s="6"/>
    </row>
    <row r="10" spans="1:12" ht="15">
      <c r="A10" t="s">
        <v>1257</v>
      </c>
      <c r="D10" s="5">
        <v>239</v>
      </c>
      <c r="H10" s="5">
        <v>277</v>
      </c>
      <c r="L10" s="5">
        <v>235</v>
      </c>
    </row>
    <row r="11" spans="1:12" ht="15">
      <c r="A11" t="s">
        <v>1258</v>
      </c>
      <c r="D11" s="5">
        <v>4</v>
      </c>
      <c r="H11" s="5">
        <v>2</v>
      </c>
      <c r="L11" s="5">
        <v>2</v>
      </c>
    </row>
    <row r="13" spans="1:13" ht="15">
      <c r="A13" s="3" t="s">
        <v>1259</v>
      </c>
      <c r="C13" s="3"/>
      <c r="D13" s="15">
        <v>444</v>
      </c>
      <c r="E13" s="3"/>
      <c r="G13" s="3"/>
      <c r="H13" s="15">
        <v>545</v>
      </c>
      <c r="I13" s="3"/>
      <c r="K13" s="3"/>
      <c r="L13" s="15">
        <v>589</v>
      </c>
      <c r="M13" s="3"/>
    </row>
    <row r="16" ht="15">
      <c r="A16" s="3" t="s">
        <v>1260</v>
      </c>
    </row>
    <row r="17" spans="1:12" ht="15">
      <c r="A17" t="s">
        <v>1261</v>
      </c>
      <c r="D17" s="5">
        <v>205</v>
      </c>
      <c r="H17" s="5">
        <v>268</v>
      </c>
      <c r="L17" s="5">
        <v>354</v>
      </c>
    </row>
    <row r="18" spans="1:12" ht="15">
      <c r="A18" t="s">
        <v>1262</v>
      </c>
      <c r="D18" s="5">
        <v>239</v>
      </c>
      <c r="H18" s="5">
        <v>277</v>
      </c>
      <c r="L18" s="5">
        <v>235</v>
      </c>
    </row>
    <row r="20" ht="15">
      <c r="A20" s="3" t="s">
        <v>1263</v>
      </c>
    </row>
    <row r="21" spans="1:12" ht="15">
      <c r="A21" t="s">
        <v>1615</v>
      </c>
      <c r="D21" s="5">
        <v>1904</v>
      </c>
      <c r="H21" s="5">
        <v>1973</v>
      </c>
      <c r="L21" s="5">
        <v>1588</v>
      </c>
    </row>
    <row r="22" spans="1:13" ht="15">
      <c r="A22" s="6" t="s">
        <v>1616</v>
      </c>
      <c r="C22" s="6"/>
      <c r="D22" s="7">
        <v>959</v>
      </c>
      <c r="E22" s="6"/>
      <c r="G22" s="6"/>
      <c r="H22" s="7">
        <v>921</v>
      </c>
      <c r="I22" s="6"/>
      <c r="K22" s="6"/>
      <c r="L22" s="7">
        <v>818</v>
      </c>
      <c r="M22" s="6"/>
    </row>
    <row r="23" spans="1:13" ht="15">
      <c r="A23" s="6" t="s">
        <v>1617</v>
      </c>
      <c r="C23" s="6"/>
      <c r="D23" s="7">
        <v>367</v>
      </c>
      <c r="E23" s="6"/>
      <c r="G23" s="6"/>
      <c r="H23" s="7">
        <v>382</v>
      </c>
      <c r="I23" s="6"/>
      <c r="K23" s="6"/>
      <c r="L23" s="7">
        <v>249</v>
      </c>
      <c r="M23" s="6"/>
    </row>
    <row r="24" spans="1:13" ht="15">
      <c r="A24" s="6" t="s">
        <v>1618</v>
      </c>
      <c r="C24" s="6"/>
      <c r="D24" s="7">
        <v>25</v>
      </c>
      <c r="E24" s="6"/>
      <c r="G24" s="6"/>
      <c r="H24" s="7">
        <v>21</v>
      </c>
      <c r="I24" s="6"/>
      <c r="K24" s="6"/>
      <c r="L24" s="7">
        <v>10</v>
      </c>
      <c r="M24" s="6"/>
    </row>
    <row r="25" spans="1:13" ht="15">
      <c r="A25" s="6" t="s">
        <v>1619</v>
      </c>
      <c r="C25" s="6"/>
      <c r="D25" s="7">
        <v>553</v>
      </c>
      <c r="E25" s="6"/>
      <c r="G25" s="6"/>
      <c r="H25" s="7">
        <v>649</v>
      </c>
      <c r="I25" s="6"/>
      <c r="K25" s="6"/>
      <c r="L25" s="7">
        <v>511</v>
      </c>
      <c r="M25" s="6"/>
    </row>
    <row r="26" spans="1:12" ht="15">
      <c r="A26" t="s">
        <v>1265</v>
      </c>
      <c r="D26" s="5">
        <v>105</v>
      </c>
      <c r="H26" s="5">
        <v>50</v>
      </c>
      <c r="L26" s="5">
        <v>43</v>
      </c>
    </row>
    <row r="27" spans="1:12" ht="15">
      <c r="A27" t="s">
        <v>1266</v>
      </c>
      <c r="D27" s="5">
        <v>3</v>
      </c>
      <c r="H27" s="5">
        <v>9</v>
      </c>
      <c r="L27" s="5">
        <v>11</v>
      </c>
    </row>
    <row r="28" spans="1:12" ht="15">
      <c r="A28" t="s">
        <v>1620</v>
      </c>
      <c r="D28" s="5">
        <v>371</v>
      </c>
      <c r="H28" s="5">
        <v>388</v>
      </c>
      <c r="L28" s="5">
        <v>173</v>
      </c>
    </row>
    <row r="30" spans="1:13" ht="15">
      <c r="A30" s="3" t="s">
        <v>1268</v>
      </c>
      <c r="C30" s="3"/>
      <c r="D30" s="15">
        <v>2383</v>
      </c>
      <c r="E30" s="3"/>
      <c r="G30" s="3"/>
      <c r="H30" s="15">
        <v>2420</v>
      </c>
      <c r="I30" s="3"/>
      <c r="K30" s="3"/>
      <c r="L30" s="15">
        <v>1815</v>
      </c>
      <c r="M30" s="3"/>
    </row>
    <row r="32" spans="1:12" ht="15">
      <c r="A32" t="s">
        <v>1269</v>
      </c>
      <c r="D32" s="11">
        <v>-1</v>
      </c>
      <c r="H32" s="11">
        <v>-84</v>
      </c>
      <c r="L32" s="5">
        <v>46</v>
      </c>
    </row>
    <row r="34" spans="2:13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3" t="s">
        <v>1270</v>
      </c>
      <c r="C35" s="3"/>
      <c r="D35" s="15">
        <v>2382</v>
      </c>
      <c r="E35" s="3"/>
      <c r="G35" s="3"/>
      <c r="H35" s="15">
        <v>2336</v>
      </c>
      <c r="I35" s="3"/>
      <c r="K35" s="3"/>
      <c r="L35" s="15">
        <v>1861</v>
      </c>
      <c r="M35" s="3"/>
    </row>
    <row r="38" ht="15">
      <c r="A38" s="3" t="s">
        <v>1621</v>
      </c>
    </row>
    <row r="39" spans="1:12" ht="15">
      <c r="A39" t="s">
        <v>1272</v>
      </c>
      <c r="D39" s="5">
        <v>2192</v>
      </c>
      <c r="H39" s="5">
        <v>2178</v>
      </c>
      <c r="L39" s="5">
        <v>1713</v>
      </c>
    </row>
    <row r="40" spans="1:12" ht="15">
      <c r="A40" t="s">
        <v>1622</v>
      </c>
      <c r="D40" s="5">
        <v>190</v>
      </c>
      <c r="H40" s="5">
        <v>158</v>
      </c>
      <c r="L40" s="5">
        <v>148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3" t="s">
        <v>1623</v>
      </c>
      <c r="C42" s="3"/>
      <c r="D42" s="16">
        <v>-1987</v>
      </c>
      <c r="E42" s="3"/>
      <c r="G42" s="3"/>
      <c r="H42" s="16">
        <v>-1910</v>
      </c>
      <c r="I42" s="3"/>
      <c r="K42" s="3"/>
      <c r="L42" s="16">
        <v>-1359</v>
      </c>
      <c r="M42" s="3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B34:E34"/>
    <mergeCell ref="F34:I34"/>
    <mergeCell ref="J34:M34"/>
    <mergeCell ref="B41:E41"/>
    <mergeCell ref="F41:I41"/>
    <mergeCell ref="J41:M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1" t="s">
        <v>8</v>
      </c>
      <c r="D5" s="1"/>
      <c r="E5" s="1"/>
      <c r="F5" s="1"/>
      <c r="G5" s="1"/>
      <c r="H5" s="1"/>
      <c r="K5" s="1" t="s">
        <v>9</v>
      </c>
      <c r="L5" s="1"/>
      <c r="M5" s="1"/>
      <c r="N5" s="1"/>
      <c r="O5" s="1"/>
      <c r="P5" s="1"/>
    </row>
    <row r="6" spans="3:16" ht="15">
      <c r="C6" s="1" t="s">
        <v>10</v>
      </c>
      <c r="D6" s="1"/>
      <c r="G6" s="1" t="s">
        <v>11</v>
      </c>
      <c r="H6" s="1"/>
      <c r="K6" s="1" t="s">
        <v>10</v>
      </c>
      <c r="L6" s="1"/>
      <c r="O6" s="1" t="s">
        <v>11</v>
      </c>
      <c r="P6" s="1"/>
    </row>
    <row r="7" spans="3:16" ht="15">
      <c r="C7" s="1" t="s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</v>
      </c>
      <c r="D8" s="5">
        <v>23553</v>
      </c>
      <c r="H8" s="5">
        <v>20693</v>
      </c>
      <c r="L8" s="5">
        <v>69006</v>
      </c>
      <c r="P8" s="5">
        <v>62681</v>
      </c>
    </row>
    <row r="9" spans="1:16" ht="15">
      <c r="A9" t="s">
        <v>14</v>
      </c>
      <c r="D9" s="5">
        <v>926</v>
      </c>
      <c r="H9" s="5">
        <v>862</v>
      </c>
      <c r="L9" s="5">
        <v>2157</v>
      </c>
      <c r="P9" s="5">
        <v>2542</v>
      </c>
    </row>
    <row r="10" spans="1:16" ht="15">
      <c r="A10" t="s">
        <v>15</v>
      </c>
      <c r="D10" s="5">
        <v>415</v>
      </c>
      <c r="H10" s="5">
        <v>369</v>
      </c>
      <c r="L10" s="5">
        <v>647</v>
      </c>
      <c r="P10" s="5">
        <v>1089</v>
      </c>
    </row>
    <row r="11" spans="1:16" ht="15">
      <c r="A11" t="s">
        <v>16</v>
      </c>
      <c r="D11" s="5">
        <v>188</v>
      </c>
      <c r="H11" s="5">
        <v>189</v>
      </c>
      <c r="L11" s="5">
        <v>212</v>
      </c>
      <c r="P11" s="5">
        <v>655</v>
      </c>
    </row>
    <row r="12" spans="1:16" ht="15">
      <c r="A12" t="s">
        <v>17</v>
      </c>
      <c r="D12" s="5">
        <v>188</v>
      </c>
      <c r="H12" s="5">
        <v>189</v>
      </c>
      <c r="L12" s="5">
        <v>212</v>
      </c>
      <c r="P12" s="5">
        <v>655</v>
      </c>
    </row>
    <row r="13" ht="15">
      <c r="A13" t="s">
        <v>18</v>
      </c>
    </row>
    <row r="14" spans="1:17" ht="15">
      <c r="A14" s="6" t="s">
        <v>19</v>
      </c>
      <c r="C14" s="6"/>
      <c r="D14" s="7">
        <v>174</v>
      </c>
      <c r="E14" s="6"/>
      <c r="G14" s="6"/>
      <c r="H14" s="8">
        <v>-15</v>
      </c>
      <c r="I14" s="6"/>
      <c r="K14" s="6"/>
      <c r="L14" s="7">
        <v>160</v>
      </c>
      <c r="M14" s="6"/>
      <c r="O14" s="6"/>
      <c r="P14" s="7">
        <v>44</v>
      </c>
      <c r="Q14" s="6"/>
    </row>
    <row r="15" spans="1:17" ht="15">
      <c r="A15" s="6" t="s">
        <v>20</v>
      </c>
      <c r="C15" s="6"/>
      <c r="D15" s="7">
        <v>14</v>
      </c>
      <c r="E15" s="6"/>
      <c r="G15" s="6"/>
      <c r="H15" s="7">
        <v>204</v>
      </c>
      <c r="I15" s="6"/>
      <c r="K15" s="6"/>
      <c r="L15" s="7">
        <v>52</v>
      </c>
      <c r="M15" s="6"/>
      <c r="O15" s="6"/>
      <c r="P15" s="7">
        <v>611</v>
      </c>
      <c r="Q15" s="6"/>
    </row>
    <row r="16" spans="1:16" ht="15">
      <c r="A16" t="s">
        <v>21</v>
      </c>
      <c r="D16" s="9">
        <v>0.14300000000000002</v>
      </c>
      <c r="H16" s="10">
        <v>-0.013000000000000001</v>
      </c>
      <c r="L16" s="9">
        <v>0.132</v>
      </c>
      <c r="P16" s="9">
        <v>0.036000000000000004</v>
      </c>
    </row>
    <row r="17" spans="1:16" ht="15">
      <c r="A17" t="s">
        <v>22</v>
      </c>
      <c r="D17" s="9">
        <v>0.14200000000000002</v>
      </c>
      <c r="H17" s="10">
        <v>-0.013000000000000001</v>
      </c>
      <c r="L17" s="9">
        <v>0.13</v>
      </c>
      <c r="P17" s="9">
        <v>0.036000000000000004</v>
      </c>
    </row>
  </sheetData>
  <sheetProtection selectLockedCells="1" selectUnlockedCells="1"/>
  <mergeCells count="8">
    <mergeCell ref="A2:F2"/>
    <mergeCell ref="C5:H5"/>
    <mergeCell ref="K5:P5"/>
    <mergeCell ref="C6:D6"/>
    <mergeCell ref="G6:H6"/>
    <mergeCell ref="K6:L6"/>
    <mergeCell ref="O6:P6"/>
    <mergeCell ref="C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24" ht="15">
      <c r="A5" s="3" t="s">
        <v>214</v>
      </c>
      <c r="E5" s="1" t="s">
        <v>215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5:24" ht="15">
      <c r="E6" s="1" t="s">
        <v>9</v>
      </c>
      <c r="F6" s="1"/>
      <c r="G6" s="1"/>
      <c r="H6" s="1"/>
      <c r="I6" s="1"/>
      <c r="J6" s="1"/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</row>
    <row r="7" spans="5:24" ht="15">
      <c r="E7" s="1" t="s">
        <v>10</v>
      </c>
      <c r="F7" s="1"/>
      <c r="I7" s="1" t="s">
        <v>11</v>
      </c>
      <c r="J7" s="1"/>
      <c r="O7" s="1" t="s">
        <v>11</v>
      </c>
      <c r="P7" s="1"/>
      <c r="S7" s="1" t="s">
        <v>34</v>
      </c>
      <c r="T7" s="1"/>
      <c r="W7" s="1" t="s">
        <v>184</v>
      </c>
      <c r="X7" s="1"/>
    </row>
    <row r="8" spans="1:24" ht="15">
      <c r="A8" t="s">
        <v>216</v>
      </c>
      <c r="F8" s="5">
        <v>1825</v>
      </c>
      <c r="J8" s="5">
        <v>1587</v>
      </c>
      <c r="P8" s="5">
        <v>2238</v>
      </c>
      <c r="T8" s="5">
        <v>2115</v>
      </c>
      <c r="X8" s="5">
        <v>1033</v>
      </c>
    </row>
    <row r="9" spans="1:24" ht="15">
      <c r="A9" t="s">
        <v>217</v>
      </c>
      <c r="F9" s="5">
        <v>610</v>
      </c>
      <c r="J9" s="5">
        <v>723</v>
      </c>
      <c r="P9" s="5">
        <v>950</v>
      </c>
      <c r="T9" s="5">
        <v>979</v>
      </c>
      <c r="X9" s="5">
        <v>910</v>
      </c>
    </row>
    <row r="10" spans="1:24" ht="15">
      <c r="A10" t="s">
        <v>218</v>
      </c>
      <c r="F10" s="5">
        <v>163</v>
      </c>
      <c r="J10" s="5">
        <v>115</v>
      </c>
      <c r="P10" s="5">
        <v>163</v>
      </c>
      <c r="T10" s="5">
        <v>103</v>
      </c>
      <c r="X10" s="5">
        <v>53</v>
      </c>
    </row>
    <row r="11" spans="1:24" ht="15">
      <c r="A11" t="s">
        <v>198</v>
      </c>
      <c r="F11" s="5">
        <v>763</v>
      </c>
      <c r="J11" s="5">
        <v>743</v>
      </c>
      <c r="P11" s="5">
        <v>979</v>
      </c>
      <c r="T11" s="5">
        <v>1012</v>
      </c>
      <c r="X11" s="5">
        <v>1166</v>
      </c>
    </row>
    <row r="12" spans="1:24" ht="15">
      <c r="A12" t="s">
        <v>219</v>
      </c>
      <c r="F12" s="5">
        <v>32</v>
      </c>
      <c r="J12" s="5">
        <v>13</v>
      </c>
      <c r="P12" s="5">
        <v>22</v>
      </c>
      <c r="T12" s="5">
        <v>14</v>
      </c>
      <c r="X12" s="5">
        <v>13</v>
      </c>
    </row>
    <row r="13" spans="6:24" ht="15">
      <c r="F13" s="2"/>
      <c r="G13" s="2"/>
      <c r="H13" s="2"/>
      <c r="I13" s="2"/>
      <c r="J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15">
      <c r="A14" s="3" t="s">
        <v>220</v>
      </c>
      <c r="E14" s="3"/>
      <c r="F14" s="15">
        <v>3393</v>
      </c>
      <c r="G14" s="3"/>
      <c r="I14" s="3"/>
      <c r="J14" s="15">
        <v>3181</v>
      </c>
      <c r="K14" s="3"/>
      <c r="O14" s="3"/>
      <c r="P14" s="15">
        <v>4352</v>
      </c>
      <c r="Q14" s="3"/>
      <c r="S14" s="3"/>
      <c r="T14" s="15">
        <v>4223</v>
      </c>
      <c r="U14" s="3"/>
      <c r="W14" s="3"/>
      <c r="X14" s="15">
        <v>3175</v>
      </c>
      <c r="Y14" s="3"/>
    </row>
    <row r="15" spans="6:24" ht="15">
      <c r="F15" s="2"/>
      <c r="G15" s="2"/>
      <c r="H15" s="2"/>
      <c r="I15" s="2"/>
      <c r="J15" s="2"/>
      <c r="P15" s="2"/>
      <c r="Q15" s="2"/>
      <c r="R15" s="2"/>
      <c r="S15" s="2"/>
      <c r="T15" s="2"/>
      <c r="U15" s="2"/>
      <c r="V15" s="2"/>
      <c r="W15" s="2"/>
      <c r="X15" s="2"/>
    </row>
  </sheetData>
  <sheetProtection selectLockedCells="1" selectUnlockedCells="1"/>
  <mergeCells count="13">
    <mergeCell ref="A2:F2"/>
    <mergeCell ref="E5:X5"/>
    <mergeCell ref="E6:J6"/>
    <mergeCell ref="O6:X6"/>
    <mergeCell ref="E7:F7"/>
    <mergeCell ref="I7:J7"/>
    <mergeCell ref="O7:P7"/>
    <mergeCell ref="S7:T7"/>
    <mergeCell ref="W7:X7"/>
    <mergeCell ref="F13:J13"/>
    <mergeCell ref="P13:X13"/>
    <mergeCell ref="F15:J15"/>
    <mergeCell ref="P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t="s">
        <v>1624</v>
      </c>
      <c r="D6" s="5">
        <v>615</v>
      </c>
      <c r="H6" s="5">
        <v>691</v>
      </c>
      <c r="L6" s="5">
        <v>591</v>
      </c>
    </row>
    <row r="7" spans="1:12" ht="15">
      <c r="A7" t="s">
        <v>1625</v>
      </c>
      <c r="D7" s="11">
        <v>-1570</v>
      </c>
      <c r="H7" s="11">
        <v>-71</v>
      </c>
      <c r="L7" s="11">
        <v>-25</v>
      </c>
    </row>
    <row r="8" spans="1:12" ht="15">
      <c r="A8" t="s">
        <v>1275</v>
      </c>
      <c r="D8" s="5">
        <v>19</v>
      </c>
      <c r="H8" s="5">
        <v>8</v>
      </c>
      <c r="L8" s="11">
        <v>-32</v>
      </c>
    </row>
    <row r="10" spans="1:13" ht="15">
      <c r="A10" s="3" t="s">
        <v>1626</v>
      </c>
      <c r="C10" s="3"/>
      <c r="D10" s="16">
        <v>-936</v>
      </c>
      <c r="E10" s="3"/>
      <c r="G10" s="3"/>
      <c r="H10" s="15">
        <v>628</v>
      </c>
      <c r="I10" s="3"/>
      <c r="K10" s="3"/>
      <c r="L10" s="15">
        <v>534</v>
      </c>
      <c r="M10" s="3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t="s">
        <v>1627</v>
      </c>
      <c r="D6" s="5">
        <v>279</v>
      </c>
      <c r="H6" s="5">
        <v>419</v>
      </c>
      <c r="L6" s="5">
        <v>532</v>
      </c>
    </row>
    <row r="7" ht="15">
      <c r="A7" t="s">
        <v>1628</v>
      </c>
    </row>
    <row r="8" spans="1:12" ht="15">
      <c r="A8" t="s">
        <v>1629</v>
      </c>
      <c r="D8" s="11">
        <v>-1745</v>
      </c>
      <c r="H8" s="11">
        <v>-529</v>
      </c>
      <c r="L8" s="11">
        <v>-181</v>
      </c>
    </row>
    <row r="9" spans="1:12" ht="15">
      <c r="A9" t="s">
        <v>1630</v>
      </c>
      <c r="D9" s="5">
        <v>8</v>
      </c>
      <c r="H9" s="11">
        <v>-79</v>
      </c>
      <c r="L9" s="5">
        <v>1</v>
      </c>
    </row>
    <row r="10" spans="1:12" ht="15">
      <c r="A10" t="s">
        <v>1631</v>
      </c>
      <c r="D10" t="s">
        <v>50</v>
      </c>
      <c r="H10" t="s">
        <v>50</v>
      </c>
      <c r="L10" s="11">
        <v>-555</v>
      </c>
    </row>
    <row r="11" spans="1:12" ht="15">
      <c r="A11" t="s">
        <v>1632</v>
      </c>
      <c r="D11" s="5">
        <v>380</v>
      </c>
      <c r="H11" s="5">
        <v>472</v>
      </c>
      <c r="L11" s="5">
        <v>522</v>
      </c>
    </row>
    <row r="12" spans="1:12" ht="15">
      <c r="A12" t="s">
        <v>1633</v>
      </c>
      <c r="D12" s="5">
        <v>24</v>
      </c>
      <c r="H12" s="5">
        <v>164</v>
      </c>
      <c r="L12" s="5">
        <v>69</v>
      </c>
    </row>
    <row r="13" spans="1:12" ht="15">
      <c r="A13" t="s">
        <v>1634</v>
      </c>
      <c r="D13" s="5">
        <v>19</v>
      </c>
      <c r="H13" s="5">
        <v>8</v>
      </c>
      <c r="L13" s="11">
        <v>-32</v>
      </c>
    </row>
    <row r="14" spans="1:12" ht="15">
      <c r="A14" t="s">
        <v>1635</v>
      </c>
      <c r="D14" s="5">
        <v>84</v>
      </c>
      <c r="H14" s="5">
        <v>95</v>
      </c>
      <c r="L14" s="5">
        <v>73</v>
      </c>
    </row>
    <row r="15" spans="1:12" ht="15">
      <c r="A15" t="s">
        <v>1636</v>
      </c>
      <c r="D15" s="11">
        <v>-54</v>
      </c>
      <c r="H15" s="11">
        <v>-7</v>
      </c>
      <c r="L15" s="5">
        <v>41</v>
      </c>
    </row>
    <row r="17" spans="1:13" ht="15">
      <c r="A17" s="3" t="s">
        <v>1637</v>
      </c>
      <c r="C17" s="3"/>
      <c r="D17" s="16">
        <v>-1005</v>
      </c>
      <c r="E17" s="3"/>
      <c r="G17" s="3"/>
      <c r="H17" s="15">
        <v>543</v>
      </c>
      <c r="I17" s="3"/>
      <c r="K17" s="3"/>
      <c r="L17" s="15">
        <v>470</v>
      </c>
      <c r="M17" s="3"/>
    </row>
    <row r="19" spans="1:13" ht="15">
      <c r="A19" s="6" t="s">
        <v>1638</v>
      </c>
      <c r="C19" s="6"/>
      <c r="D19" s="6" t="s">
        <v>50</v>
      </c>
      <c r="E19" s="6"/>
      <c r="G19" s="6"/>
      <c r="H19" s="6" t="s">
        <v>1639</v>
      </c>
      <c r="I19" s="6"/>
      <c r="K19" s="6"/>
      <c r="L19" s="6" t="s">
        <v>1640</v>
      </c>
      <c r="M19" s="6"/>
    </row>
    <row r="20" spans="2:13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2" ht="15">
      <c r="A21" t="s">
        <v>1641</v>
      </c>
      <c r="D21" s="5">
        <v>69</v>
      </c>
      <c r="H21" s="5">
        <v>85</v>
      </c>
      <c r="L21" s="5">
        <v>64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3" t="s">
        <v>1626</v>
      </c>
      <c r="C24" s="3"/>
      <c r="D24" s="16">
        <v>-936</v>
      </c>
      <c r="E24" s="3"/>
      <c r="G24" s="3"/>
      <c r="H24" s="15">
        <v>628</v>
      </c>
      <c r="I24" s="3"/>
      <c r="K24" s="3"/>
      <c r="L24" s="15">
        <v>534</v>
      </c>
      <c r="M24" s="3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B20:E20"/>
    <mergeCell ref="F20:I20"/>
    <mergeCell ref="J20:M20"/>
    <mergeCell ref="B23:E23"/>
    <mergeCell ref="F23:I23"/>
    <mergeCell ref="J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2:9" ht="15">
      <c r="B6" s="2"/>
      <c r="C6" s="2"/>
      <c r="D6" s="2"/>
      <c r="E6" s="2"/>
      <c r="F6" s="2"/>
      <c r="G6" s="2"/>
      <c r="H6" s="2"/>
      <c r="I6" s="2"/>
    </row>
    <row r="7" spans="3:8" ht="15">
      <c r="C7" s="1" t="s">
        <v>11</v>
      </c>
      <c r="D7" s="1"/>
      <c r="G7" s="1" t="s">
        <v>34</v>
      </c>
      <c r="H7" s="1"/>
    </row>
    <row r="8" spans="3:8" ht="15">
      <c r="C8" s="2" t="s">
        <v>26</v>
      </c>
      <c r="D8" s="2"/>
      <c r="E8" s="2"/>
      <c r="F8" s="2"/>
      <c r="G8" s="2"/>
      <c r="H8" s="2"/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t="s">
        <v>160</v>
      </c>
      <c r="D10" s="5">
        <v>2903</v>
      </c>
      <c r="H10" s="5">
        <v>1747</v>
      </c>
    </row>
    <row r="11" spans="1:8" ht="15">
      <c r="A11" t="s">
        <v>174</v>
      </c>
      <c r="D11" s="11">
        <v>-278</v>
      </c>
      <c r="H11" s="11">
        <v>-801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9" ht="15">
      <c r="A14" s="3" t="s">
        <v>1276</v>
      </c>
      <c r="C14" s="3"/>
      <c r="D14" s="15">
        <v>2625</v>
      </c>
      <c r="E14" s="3"/>
      <c r="G14" s="3"/>
      <c r="H14" s="15">
        <v>946</v>
      </c>
      <c r="I14" s="3"/>
    </row>
  </sheetData>
  <sheetProtection selectLockedCells="1" selectUnlockedCells="1"/>
  <mergeCells count="11">
    <mergeCell ref="A2:F2"/>
    <mergeCell ref="C5:H5"/>
    <mergeCell ref="B6:E6"/>
    <mergeCell ref="F6:I6"/>
    <mergeCell ref="C7:D7"/>
    <mergeCell ref="G7:H7"/>
    <mergeCell ref="C8:H8"/>
    <mergeCell ref="B9:E9"/>
    <mergeCell ref="F9:I9"/>
    <mergeCell ref="B13:E13"/>
    <mergeCell ref="F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4" ht="39.75" customHeight="1">
      <c r="C5" s="12" t="s">
        <v>1642</v>
      </c>
      <c r="D5" s="12"/>
      <c r="G5" s="12" t="s">
        <v>1643</v>
      </c>
      <c r="H5" s="12"/>
      <c r="K5" s="12" t="s">
        <v>1644</v>
      </c>
      <c r="L5" s="12"/>
      <c r="O5" s="12" t="s">
        <v>1645</v>
      </c>
      <c r="P5" s="12"/>
      <c r="S5" s="12" t="s">
        <v>1295</v>
      </c>
      <c r="T5" s="12"/>
      <c r="W5" s="12" t="s">
        <v>1646</v>
      </c>
      <c r="X5" s="12"/>
    </row>
    <row r="6" spans="3:24" ht="15">
      <c r="C6" s="1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5">
      <c r="A7" t="s">
        <v>1647</v>
      </c>
      <c r="T7" s="2"/>
      <c r="U7" s="2"/>
      <c r="V7" s="2"/>
      <c r="W7" s="2"/>
      <c r="X7" s="2"/>
    </row>
    <row r="8" spans="1:24" ht="15">
      <c r="A8" t="s">
        <v>173</v>
      </c>
      <c r="D8" s="5">
        <v>2922</v>
      </c>
      <c r="H8" s="5">
        <v>368</v>
      </c>
      <c r="L8" t="s">
        <v>50</v>
      </c>
      <c r="P8" s="5">
        <v>3</v>
      </c>
      <c r="T8" s="11">
        <v>-355</v>
      </c>
      <c r="X8" s="5">
        <v>2938</v>
      </c>
    </row>
    <row r="9" spans="1:24" ht="15">
      <c r="A9" t="s">
        <v>1648</v>
      </c>
      <c r="D9" s="5">
        <v>1022</v>
      </c>
      <c r="H9" s="5">
        <v>137</v>
      </c>
      <c r="L9" s="5">
        <v>18</v>
      </c>
      <c r="P9" t="s">
        <v>50</v>
      </c>
      <c r="T9" s="11">
        <v>-46</v>
      </c>
      <c r="X9" s="5">
        <v>1131</v>
      </c>
    </row>
    <row r="10" spans="1:24" ht="15">
      <c r="A10" t="s">
        <v>156</v>
      </c>
      <c r="D10" s="5">
        <v>381</v>
      </c>
      <c r="H10" s="11">
        <v>-38</v>
      </c>
      <c r="L10" t="s">
        <v>50</v>
      </c>
      <c r="P10" s="5">
        <v>1</v>
      </c>
      <c r="T10" s="11">
        <v>-1</v>
      </c>
      <c r="X10" s="5">
        <v>343</v>
      </c>
    </row>
    <row r="11" spans="1:24" ht="15">
      <c r="A11" t="s">
        <v>1649</v>
      </c>
      <c r="D11" s="5">
        <v>228</v>
      </c>
      <c r="H11" s="5">
        <v>13</v>
      </c>
      <c r="L11" t="s">
        <v>50</v>
      </c>
      <c r="P11" t="s">
        <v>50</v>
      </c>
      <c r="T11" s="11">
        <v>-50</v>
      </c>
      <c r="X11" s="5">
        <v>191</v>
      </c>
    </row>
    <row r="12" spans="1:24" ht="15">
      <c r="A12" t="s">
        <v>162</v>
      </c>
      <c r="D12" s="5">
        <v>264</v>
      </c>
      <c r="H12" s="11">
        <v>-1</v>
      </c>
      <c r="L12" t="s">
        <v>50</v>
      </c>
      <c r="P12" s="5">
        <v>1</v>
      </c>
      <c r="T12" s="11">
        <v>-3</v>
      </c>
      <c r="X12" s="5">
        <v>261</v>
      </c>
    </row>
    <row r="13" spans="1:24" ht="15">
      <c r="A13" t="s">
        <v>1650</v>
      </c>
      <c r="D13" s="5">
        <v>90</v>
      </c>
      <c r="H13" s="5">
        <v>18</v>
      </c>
      <c r="L13" t="s">
        <v>50</v>
      </c>
      <c r="P13" t="s">
        <v>50</v>
      </c>
      <c r="T13" s="5">
        <v>2</v>
      </c>
      <c r="X13" s="5">
        <v>110</v>
      </c>
    </row>
    <row r="14" spans="1:24" ht="15">
      <c r="A14" t="s">
        <v>200</v>
      </c>
      <c r="D14" s="5">
        <v>1456</v>
      </c>
      <c r="H14" s="11">
        <v>-224</v>
      </c>
      <c r="L14" t="s">
        <v>50</v>
      </c>
      <c r="P14" s="5">
        <v>2</v>
      </c>
      <c r="T14" s="11">
        <v>-25</v>
      </c>
      <c r="X14" s="5">
        <v>1209</v>
      </c>
    </row>
    <row r="16" spans="1:25" ht="15">
      <c r="A16" s="3" t="s">
        <v>220</v>
      </c>
      <c r="C16" s="3"/>
      <c r="D16" s="15">
        <v>6363</v>
      </c>
      <c r="E16" s="3"/>
      <c r="G16" s="3"/>
      <c r="H16" s="15">
        <v>273</v>
      </c>
      <c r="I16" s="3"/>
      <c r="K16" s="3"/>
      <c r="L16" s="15">
        <v>18</v>
      </c>
      <c r="M16" s="3"/>
      <c r="O16" s="3"/>
      <c r="P16" s="15">
        <v>7</v>
      </c>
      <c r="Q16" s="3"/>
      <c r="S16" s="3"/>
      <c r="T16" s="16">
        <v>-478</v>
      </c>
      <c r="U16" s="3"/>
      <c r="W16" s="3"/>
      <c r="X16" s="15">
        <v>6183</v>
      </c>
      <c r="Y16" s="3"/>
    </row>
    <row r="18" spans="1:24" ht="15">
      <c r="A18" t="s">
        <v>1651</v>
      </c>
      <c r="T18" s="2"/>
      <c r="U18" s="2"/>
      <c r="V18" s="2"/>
      <c r="W18" s="2"/>
      <c r="X18" s="2"/>
    </row>
    <row r="19" spans="1:24" ht="15">
      <c r="A19" t="s">
        <v>1652</v>
      </c>
      <c r="D19" s="11">
        <v>-1354</v>
      </c>
      <c r="H19" s="11">
        <v>-128</v>
      </c>
      <c r="L19" t="s">
        <v>50</v>
      </c>
      <c r="P19" s="5">
        <v>1</v>
      </c>
      <c r="T19" s="5">
        <v>77</v>
      </c>
      <c r="X19" s="11">
        <v>-1404</v>
      </c>
    </row>
    <row r="20" spans="1:24" ht="15">
      <c r="A20" t="s">
        <v>1653</v>
      </c>
      <c r="D20" s="11">
        <v>-1211</v>
      </c>
      <c r="H20" s="11">
        <v>-252</v>
      </c>
      <c r="L20" t="s">
        <v>50</v>
      </c>
      <c r="P20" t="s">
        <v>50</v>
      </c>
      <c r="T20" s="5">
        <v>47</v>
      </c>
      <c r="X20" s="11">
        <v>-1416</v>
      </c>
    </row>
    <row r="21" spans="1:24" ht="15">
      <c r="A21" t="s">
        <v>1654</v>
      </c>
      <c r="D21" s="11">
        <v>-784</v>
      </c>
      <c r="H21" s="5">
        <v>48</v>
      </c>
      <c r="L21" t="s">
        <v>50</v>
      </c>
      <c r="P21" s="11">
        <v>-17</v>
      </c>
      <c r="T21" s="5">
        <v>113</v>
      </c>
      <c r="X21" s="11">
        <v>-640</v>
      </c>
    </row>
    <row r="22" spans="1:24" ht="15">
      <c r="A22" t="s">
        <v>1648</v>
      </c>
      <c r="D22" s="11">
        <v>-22</v>
      </c>
      <c r="H22" t="s">
        <v>50</v>
      </c>
      <c r="L22" t="s">
        <v>50</v>
      </c>
      <c r="P22" s="11">
        <v>-1</v>
      </c>
      <c r="T22" s="5">
        <v>3</v>
      </c>
      <c r="X22" s="11">
        <v>-20</v>
      </c>
    </row>
    <row r="23" spans="1:24" ht="15">
      <c r="A23" t="s">
        <v>200</v>
      </c>
      <c r="D23" s="11">
        <v>-527</v>
      </c>
      <c r="H23" s="5">
        <v>54</v>
      </c>
      <c r="L23" s="11">
        <v>-23</v>
      </c>
      <c r="P23" s="11">
        <v>-2</v>
      </c>
      <c r="T23" s="11">
        <v>-64</v>
      </c>
      <c r="X23" s="11">
        <v>-562</v>
      </c>
    </row>
    <row r="25" spans="1:25" ht="15">
      <c r="A25" s="3" t="s">
        <v>220</v>
      </c>
      <c r="C25" s="3"/>
      <c r="D25" s="16">
        <v>-3898</v>
      </c>
      <c r="E25" s="3"/>
      <c r="G25" s="3"/>
      <c r="H25" s="16">
        <v>-278</v>
      </c>
      <c r="I25" s="3"/>
      <c r="K25" s="3"/>
      <c r="L25" s="16">
        <v>-23</v>
      </c>
      <c r="M25" s="3"/>
      <c r="O25" s="3"/>
      <c r="P25" s="16">
        <v>-19</v>
      </c>
      <c r="Q25" s="3"/>
      <c r="S25" s="3"/>
      <c r="T25" s="15">
        <v>176</v>
      </c>
      <c r="U25" s="3"/>
      <c r="W25" s="3"/>
      <c r="X25" s="16">
        <v>-4042</v>
      </c>
      <c r="Y25" s="3"/>
    </row>
    <row r="27" spans="1:24" ht="39.75" customHeight="1">
      <c r="A27" s="19" t="s">
        <v>1655</v>
      </c>
      <c r="D27" s="5">
        <v>3399</v>
      </c>
      <c r="H27" s="5">
        <v>437</v>
      </c>
      <c r="L27" t="s">
        <v>50</v>
      </c>
      <c r="P27" s="5">
        <v>7</v>
      </c>
      <c r="T27" s="11">
        <v>-33</v>
      </c>
      <c r="X27" s="5">
        <v>3810</v>
      </c>
    </row>
    <row r="28" spans="1:24" ht="15">
      <c r="A28" t="s">
        <v>1656</v>
      </c>
      <c r="D28" s="11">
        <v>-4918</v>
      </c>
      <c r="H28" s="5">
        <v>1138</v>
      </c>
      <c r="L28" s="5">
        <v>217</v>
      </c>
      <c r="P28" t="s">
        <v>50</v>
      </c>
      <c r="T28" s="5">
        <v>237</v>
      </c>
      <c r="X28" s="11">
        <v>-3326</v>
      </c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3" t="s">
        <v>1657</v>
      </c>
      <c r="C31" s="3"/>
      <c r="D31" s="15">
        <v>946</v>
      </c>
      <c r="E31" s="3"/>
      <c r="G31" s="3"/>
      <c r="H31" s="15">
        <v>1570</v>
      </c>
      <c r="I31" s="3"/>
      <c r="K31" s="3"/>
      <c r="L31" s="15">
        <v>212</v>
      </c>
      <c r="M31" s="3"/>
      <c r="O31" s="3"/>
      <c r="P31" s="16">
        <v>-5</v>
      </c>
      <c r="Q31" s="3"/>
      <c r="S31" s="3"/>
      <c r="T31" s="16">
        <v>-98</v>
      </c>
      <c r="U31" s="3"/>
      <c r="W31" s="3"/>
      <c r="X31" s="15">
        <v>2625</v>
      </c>
      <c r="Y3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C6:X6"/>
    <mergeCell ref="T7:X7"/>
    <mergeCell ref="T18:X18"/>
    <mergeCell ref="B30:E30"/>
    <mergeCell ref="F30:I30"/>
    <mergeCell ref="J30:M30"/>
    <mergeCell ref="N30:Q30"/>
    <mergeCell ref="R30:U30"/>
    <mergeCell ref="V30: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Y2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2" t="s">
        <v>1658</v>
      </c>
      <c r="D3" s="12"/>
      <c r="G3" s="12" t="s">
        <v>1643</v>
      </c>
      <c r="H3" s="12"/>
      <c r="K3" s="12" t="s">
        <v>1659</v>
      </c>
      <c r="L3" s="12"/>
      <c r="O3" s="12" t="s">
        <v>1645</v>
      </c>
      <c r="P3" s="12"/>
      <c r="S3" s="12" t="s">
        <v>1295</v>
      </c>
      <c r="T3" s="12"/>
      <c r="W3" s="12" t="s">
        <v>1642</v>
      </c>
      <c r="X3" s="12"/>
    </row>
    <row r="4" spans="3:24" ht="15">
      <c r="C4" s="17" t="s">
        <v>26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>
      <c r="A5" t="s">
        <v>1647</v>
      </c>
      <c r="T5" s="2"/>
      <c r="U5" s="2"/>
      <c r="V5" s="2"/>
      <c r="W5" s="2"/>
      <c r="X5" s="2"/>
    </row>
    <row r="6" spans="1:24" ht="15">
      <c r="A6" t="s">
        <v>173</v>
      </c>
      <c r="D6" s="5">
        <v>3097</v>
      </c>
      <c r="H6" s="5">
        <v>162</v>
      </c>
      <c r="L6" t="s">
        <v>50</v>
      </c>
      <c r="P6" s="5">
        <v>11</v>
      </c>
      <c r="T6" s="11">
        <v>-348</v>
      </c>
      <c r="X6" s="5">
        <v>2922</v>
      </c>
    </row>
    <row r="7" spans="1:24" ht="15">
      <c r="A7" t="s">
        <v>1648</v>
      </c>
      <c r="D7" s="5">
        <v>1374</v>
      </c>
      <c r="H7" s="11">
        <v>-50</v>
      </c>
      <c r="L7" t="s">
        <v>50</v>
      </c>
      <c r="P7" t="s">
        <v>50</v>
      </c>
      <c r="T7" s="11">
        <v>-302</v>
      </c>
      <c r="X7" s="5">
        <v>1022</v>
      </c>
    </row>
    <row r="8" spans="1:24" ht="15">
      <c r="A8" t="s">
        <v>156</v>
      </c>
      <c r="D8" s="5">
        <v>419</v>
      </c>
      <c r="H8" s="11">
        <v>-38</v>
      </c>
      <c r="L8" t="s">
        <v>50</v>
      </c>
      <c r="P8" t="s">
        <v>50</v>
      </c>
      <c r="T8" t="s">
        <v>50</v>
      </c>
      <c r="X8" s="5">
        <v>381</v>
      </c>
    </row>
    <row r="9" spans="1:24" ht="15">
      <c r="A9" t="s">
        <v>1649</v>
      </c>
      <c r="D9" s="5">
        <v>212</v>
      </c>
      <c r="H9" s="5">
        <v>12</v>
      </c>
      <c r="L9" t="s">
        <v>50</v>
      </c>
      <c r="P9" t="s">
        <v>50</v>
      </c>
      <c r="T9" s="5">
        <v>4</v>
      </c>
      <c r="X9" s="5">
        <v>228</v>
      </c>
    </row>
    <row r="10" spans="1:24" ht="15">
      <c r="A10" t="s">
        <v>162</v>
      </c>
      <c r="D10" s="5">
        <v>229</v>
      </c>
      <c r="H10" s="5">
        <v>15</v>
      </c>
      <c r="L10" t="s">
        <v>50</v>
      </c>
      <c r="P10" t="s">
        <v>50</v>
      </c>
      <c r="T10" s="5">
        <v>20</v>
      </c>
      <c r="X10" s="5">
        <v>264</v>
      </c>
    </row>
    <row r="11" spans="1:24" ht="15">
      <c r="A11" t="s">
        <v>1650</v>
      </c>
      <c r="D11" s="5">
        <v>85</v>
      </c>
      <c r="H11" s="5">
        <v>9</v>
      </c>
      <c r="L11" t="s">
        <v>50</v>
      </c>
      <c r="P11" t="s">
        <v>50</v>
      </c>
      <c r="T11" s="11">
        <v>-4</v>
      </c>
      <c r="X11" s="5">
        <v>90</v>
      </c>
    </row>
    <row r="12" spans="1:24" ht="15">
      <c r="A12" t="s">
        <v>200</v>
      </c>
      <c r="D12" s="5">
        <v>571</v>
      </c>
      <c r="H12" s="11">
        <v>-8</v>
      </c>
      <c r="L12" s="5">
        <v>3</v>
      </c>
      <c r="P12" s="5">
        <v>37</v>
      </c>
      <c r="T12" s="5">
        <v>853</v>
      </c>
      <c r="X12" s="5">
        <v>1456</v>
      </c>
    </row>
    <row r="14" spans="1:25" ht="15">
      <c r="A14" s="3" t="s">
        <v>220</v>
      </c>
      <c r="C14" s="3"/>
      <c r="D14" s="15">
        <v>5987</v>
      </c>
      <c r="E14" s="3"/>
      <c r="G14" s="3"/>
      <c r="H14" s="15">
        <v>102</v>
      </c>
      <c r="I14" s="3"/>
      <c r="K14" s="3"/>
      <c r="L14" s="15">
        <v>3</v>
      </c>
      <c r="M14" s="3"/>
      <c r="O14" s="3"/>
      <c r="P14" s="15">
        <v>48</v>
      </c>
      <c r="Q14" s="3"/>
      <c r="S14" s="3"/>
      <c r="T14" s="15">
        <v>223</v>
      </c>
      <c r="U14" s="3"/>
      <c r="W14" s="3"/>
      <c r="X14" s="15">
        <v>6363</v>
      </c>
      <c r="Y14" s="3"/>
    </row>
    <row r="16" spans="1:24" ht="15">
      <c r="A16" t="s">
        <v>1651</v>
      </c>
      <c r="T16" s="2"/>
      <c r="U16" s="2"/>
      <c r="V16" s="2"/>
      <c r="W16" s="2"/>
      <c r="X16" s="2"/>
    </row>
    <row r="17" spans="1:24" ht="15">
      <c r="A17" t="s">
        <v>1652</v>
      </c>
      <c r="D17" s="11">
        <v>-1733</v>
      </c>
      <c r="H17" s="5">
        <v>35</v>
      </c>
      <c r="L17" t="s">
        <v>50</v>
      </c>
      <c r="P17" s="11">
        <v>-1</v>
      </c>
      <c r="T17" s="5">
        <v>345</v>
      </c>
      <c r="X17" s="11">
        <v>-1354</v>
      </c>
    </row>
    <row r="18" spans="1:24" ht="15">
      <c r="A18" t="s">
        <v>1653</v>
      </c>
      <c r="D18" s="11">
        <v>-800</v>
      </c>
      <c r="H18" s="11">
        <v>-140</v>
      </c>
      <c r="L18" t="s">
        <v>50</v>
      </c>
      <c r="P18" t="s">
        <v>50</v>
      </c>
      <c r="T18" s="11">
        <v>-271</v>
      </c>
      <c r="X18" s="11">
        <v>-1211</v>
      </c>
    </row>
    <row r="19" spans="1:24" ht="15">
      <c r="A19" t="s">
        <v>1654</v>
      </c>
      <c r="D19" t="s">
        <v>50</v>
      </c>
      <c r="H19" s="11">
        <v>-89</v>
      </c>
      <c r="L19" t="s">
        <v>50</v>
      </c>
      <c r="P19" t="s">
        <v>50</v>
      </c>
      <c r="T19" s="11">
        <v>-695</v>
      </c>
      <c r="X19" s="11">
        <v>-784</v>
      </c>
    </row>
    <row r="20" spans="1:24" ht="15">
      <c r="A20" t="s">
        <v>1648</v>
      </c>
      <c r="D20" s="11">
        <v>-19</v>
      </c>
      <c r="H20" s="11">
        <v>-2</v>
      </c>
      <c r="L20" t="s">
        <v>50</v>
      </c>
      <c r="P20" t="s">
        <v>50</v>
      </c>
      <c r="T20" s="11">
        <v>-1</v>
      </c>
      <c r="X20" s="11">
        <v>-22</v>
      </c>
    </row>
    <row r="21" spans="1:24" ht="15">
      <c r="A21" t="s">
        <v>200</v>
      </c>
      <c r="D21" s="11">
        <v>-1357</v>
      </c>
      <c r="H21" s="5">
        <v>58</v>
      </c>
      <c r="L21" s="11">
        <v>-24</v>
      </c>
      <c r="P21" s="11">
        <v>-4</v>
      </c>
      <c r="T21" s="5">
        <v>800</v>
      </c>
      <c r="X21" s="11">
        <v>-527</v>
      </c>
    </row>
    <row r="23" spans="1:25" ht="15">
      <c r="A23" s="3" t="s">
        <v>220</v>
      </c>
      <c r="C23" s="3"/>
      <c r="D23" s="16">
        <v>-3909</v>
      </c>
      <c r="E23" s="3"/>
      <c r="G23" s="3"/>
      <c r="H23" s="16">
        <v>-138</v>
      </c>
      <c r="I23" s="3"/>
      <c r="K23" s="3"/>
      <c r="L23" s="16">
        <v>-24</v>
      </c>
      <c r="M23" s="3"/>
      <c r="O23" s="3"/>
      <c r="P23" s="16">
        <v>-5</v>
      </c>
      <c r="Q23" s="3"/>
      <c r="S23" s="3"/>
      <c r="T23" s="15">
        <v>178</v>
      </c>
      <c r="U23" s="3"/>
      <c r="W23" s="3"/>
      <c r="X23" s="16">
        <v>-3898</v>
      </c>
      <c r="Y23" s="3"/>
    </row>
    <row r="25" spans="1:24" ht="39.75" customHeight="1">
      <c r="A25" s="19" t="s">
        <v>1655</v>
      </c>
      <c r="D25" s="5">
        <v>3215</v>
      </c>
      <c r="H25" s="5">
        <v>392</v>
      </c>
      <c r="L25" t="s">
        <v>50</v>
      </c>
      <c r="P25" s="11">
        <v>-20</v>
      </c>
      <c r="T25" s="11">
        <v>-188</v>
      </c>
      <c r="X25" s="5">
        <v>3399</v>
      </c>
    </row>
    <row r="26" spans="1:24" ht="15">
      <c r="A26" t="s">
        <v>1656</v>
      </c>
      <c r="D26" s="11">
        <v>-4363</v>
      </c>
      <c r="H26" s="11">
        <v>-285</v>
      </c>
      <c r="L26" t="s">
        <v>50</v>
      </c>
      <c r="P26" s="11">
        <v>-19</v>
      </c>
      <c r="T26" s="11">
        <v>-251</v>
      </c>
      <c r="X26" s="11">
        <v>-4918</v>
      </c>
    </row>
    <row r="28" spans="1:25" ht="15">
      <c r="A28" s="3" t="s">
        <v>1657</v>
      </c>
      <c r="C28" s="3"/>
      <c r="D28" s="15">
        <v>930</v>
      </c>
      <c r="E28" s="3"/>
      <c r="G28" s="3"/>
      <c r="H28" s="15">
        <v>71</v>
      </c>
      <c r="I28" s="3"/>
      <c r="K28" s="3"/>
      <c r="L28" s="16">
        <v>-21</v>
      </c>
      <c r="M28" s="3"/>
      <c r="O28" s="3"/>
      <c r="P28" s="15">
        <v>4</v>
      </c>
      <c r="Q28" s="3"/>
      <c r="S28" s="3"/>
      <c r="T28" s="16">
        <v>-38</v>
      </c>
      <c r="U28" s="3"/>
      <c r="W28" s="3"/>
      <c r="X28" s="15">
        <v>946</v>
      </c>
      <c r="Y28" s="3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C4:X4"/>
    <mergeCell ref="T5:X5"/>
    <mergeCell ref="T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8" ht="15">
      <c r="C5" s="2"/>
      <c r="D5" s="2"/>
      <c r="G5" s="1" t="s">
        <v>1660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39.75" customHeight="1">
      <c r="C6" s="12" t="s">
        <v>1661</v>
      </c>
      <c r="D6" s="12"/>
      <c r="G6" s="1" t="s">
        <v>10</v>
      </c>
      <c r="H6" s="1"/>
      <c r="K6" s="1" t="s">
        <v>672</v>
      </c>
      <c r="L6" s="1"/>
      <c r="O6" s="1" t="s">
        <v>673</v>
      </c>
      <c r="P6" s="1"/>
      <c r="S6" s="1" t="s">
        <v>674</v>
      </c>
      <c r="T6" s="1"/>
      <c r="W6" s="1" t="s">
        <v>1662</v>
      </c>
      <c r="X6" s="1"/>
      <c r="AA6" s="12" t="s">
        <v>1663</v>
      </c>
      <c r="AB6" s="12"/>
    </row>
    <row r="7" spans="3:28" ht="15">
      <c r="C7" s="2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5">
      <c r="A9" t="s">
        <v>1664</v>
      </c>
    </row>
    <row r="10" spans="2:29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8" ht="15">
      <c r="A11" t="s">
        <v>1665</v>
      </c>
      <c r="D11" s="5">
        <v>18804</v>
      </c>
      <c r="H11" s="5">
        <v>4997</v>
      </c>
      <c r="L11" s="5">
        <v>1738</v>
      </c>
      <c r="P11" s="5">
        <v>1641</v>
      </c>
      <c r="T11" s="5">
        <v>1804</v>
      </c>
      <c r="X11" s="5">
        <v>8624</v>
      </c>
      <c r="AB11" t="s">
        <v>50</v>
      </c>
    </row>
    <row r="12" spans="1:28" ht="15">
      <c r="A12" t="s">
        <v>1666</v>
      </c>
      <c r="D12" s="11">
        <v>-11607</v>
      </c>
      <c r="H12" s="11">
        <v>-1133</v>
      </c>
      <c r="L12" s="11">
        <v>-1396</v>
      </c>
      <c r="P12" s="11">
        <v>-1229</v>
      </c>
      <c r="T12" s="11">
        <v>-1218</v>
      </c>
      <c r="X12" s="11">
        <v>-5363</v>
      </c>
      <c r="AB12" s="11">
        <v>-1268</v>
      </c>
    </row>
    <row r="13" spans="1:28" ht="15">
      <c r="A13" t="s">
        <v>1667</v>
      </c>
      <c r="D13" s="5">
        <v>13555</v>
      </c>
      <c r="H13" s="5">
        <v>86</v>
      </c>
      <c r="L13" s="5">
        <v>16</v>
      </c>
      <c r="P13" s="5">
        <v>303</v>
      </c>
      <c r="T13" s="5">
        <v>31</v>
      </c>
      <c r="X13" s="5">
        <v>1556</v>
      </c>
      <c r="AB13" s="5">
        <v>11563</v>
      </c>
    </row>
    <row r="14" spans="1:28" ht="39.75" customHeight="1">
      <c r="A14" s="19" t="s">
        <v>1668</v>
      </c>
      <c r="D14" s="11">
        <v>-11545</v>
      </c>
      <c r="H14" s="11">
        <v>-685</v>
      </c>
      <c r="L14" s="11">
        <v>-90</v>
      </c>
      <c r="P14" s="11">
        <v>-193</v>
      </c>
      <c r="T14" s="11">
        <v>-136</v>
      </c>
      <c r="X14" s="11">
        <v>-171</v>
      </c>
      <c r="AB14" s="11">
        <v>-10270</v>
      </c>
    </row>
    <row r="16" spans="1:29" ht="15">
      <c r="A16" s="3" t="s">
        <v>1669</v>
      </c>
      <c r="C16" s="3"/>
      <c r="D16" s="15">
        <v>9207</v>
      </c>
      <c r="E16" s="3"/>
      <c r="G16" s="3"/>
      <c r="H16" s="15">
        <v>3265</v>
      </c>
      <c r="I16" s="3"/>
      <c r="K16" s="3"/>
      <c r="L16" s="15">
        <v>268</v>
      </c>
      <c r="M16" s="3"/>
      <c r="O16" s="3"/>
      <c r="P16" s="15">
        <v>522</v>
      </c>
      <c r="Q16" s="3"/>
      <c r="S16" s="3"/>
      <c r="T16" s="15">
        <v>481</v>
      </c>
      <c r="U16" s="3"/>
      <c r="W16" s="3"/>
      <c r="X16" s="15">
        <v>4646</v>
      </c>
      <c r="Y16" s="3"/>
      <c r="AA16" s="3"/>
      <c r="AB16" s="15">
        <v>25</v>
      </c>
      <c r="AC16" s="3"/>
    </row>
    <row r="18" spans="2:29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5">
      <c r="A19" t="s">
        <v>1670</v>
      </c>
    </row>
    <row r="20" spans="1:28" ht="15">
      <c r="A20" t="s">
        <v>1665</v>
      </c>
      <c r="D20" s="5">
        <v>18582</v>
      </c>
      <c r="H20" s="5">
        <v>3923</v>
      </c>
      <c r="L20" s="5">
        <v>1946</v>
      </c>
      <c r="P20" s="5">
        <v>2248</v>
      </c>
      <c r="T20" s="5">
        <v>2067</v>
      </c>
      <c r="X20" s="5">
        <v>8398</v>
      </c>
      <c r="AB20" t="s">
        <v>50</v>
      </c>
    </row>
    <row r="21" spans="1:28" ht="15">
      <c r="A21" t="s">
        <v>1666</v>
      </c>
      <c r="D21" s="11">
        <v>-15154</v>
      </c>
      <c r="H21" s="11">
        <v>-1193</v>
      </c>
      <c r="L21" s="11">
        <v>-1634</v>
      </c>
      <c r="P21" s="11">
        <v>-1540</v>
      </c>
      <c r="T21" s="11">
        <v>-1529</v>
      </c>
      <c r="X21" s="11">
        <v>-6937</v>
      </c>
      <c r="AB21" s="11">
        <v>-2321</v>
      </c>
    </row>
    <row r="22" spans="1:28" ht="15">
      <c r="A22" t="s">
        <v>1667</v>
      </c>
      <c r="D22" s="5">
        <v>1091</v>
      </c>
      <c r="H22" s="5">
        <v>2</v>
      </c>
      <c r="L22" s="5">
        <v>3</v>
      </c>
      <c r="P22" s="5">
        <v>9</v>
      </c>
      <c r="T22" s="5">
        <v>54</v>
      </c>
      <c r="X22" s="5">
        <v>234</v>
      </c>
      <c r="AB22" s="5">
        <v>789</v>
      </c>
    </row>
    <row r="23" spans="1:28" ht="39.75" customHeight="1">
      <c r="A23" s="19" t="s">
        <v>1668</v>
      </c>
      <c r="D23" s="11">
        <v>-1168</v>
      </c>
      <c r="H23" s="11">
        <v>-124</v>
      </c>
      <c r="L23" s="11">
        <v>-30</v>
      </c>
      <c r="P23" s="11">
        <v>-21</v>
      </c>
      <c r="T23" s="11">
        <v>-13</v>
      </c>
      <c r="X23" s="11">
        <v>-211</v>
      </c>
      <c r="AB23" s="11">
        <v>-769</v>
      </c>
    </row>
    <row r="25" spans="1:29" ht="39.75" customHeight="1">
      <c r="A25" s="3" t="s">
        <v>1671</v>
      </c>
      <c r="C25" s="3"/>
      <c r="D25" s="15">
        <v>3351</v>
      </c>
      <c r="E25" s="3"/>
      <c r="G25" s="3"/>
      <c r="H25" s="15">
        <v>2608</v>
      </c>
      <c r="I25" s="3"/>
      <c r="K25" s="3"/>
      <c r="L25" s="15">
        <v>285</v>
      </c>
      <c r="M25" s="3"/>
      <c r="O25" s="3"/>
      <c r="P25" s="15">
        <v>696</v>
      </c>
      <c r="Q25" s="3"/>
      <c r="S25" s="3"/>
      <c r="T25" s="15">
        <v>579</v>
      </c>
      <c r="U25" s="3"/>
      <c r="W25" s="3"/>
      <c r="X25" s="15">
        <v>1484</v>
      </c>
      <c r="Y25" s="3"/>
      <c r="AA25" s="3"/>
      <c r="AB25" s="16">
        <v>-2301</v>
      </c>
      <c r="AC25" s="3"/>
    </row>
  </sheetData>
  <sheetProtection selectLockedCells="1" selectUnlockedCells="1"/>
  <mergeCells count="32">
    <mergeCell ref="A2:F2"/>
    <mergeCell ref="C5:D5"/>
    <mergeCell ref="G5:AB5"/>
    <mergeCell ref="C6:D6"/>
    <mergeCell ref="G6:H6"/>
    <mergeCell ref="K6:L6"/>
    <mergeCell ref="O6:P6"/>
    <mergeCell ref="S6:T6"/>
    <mergeCell ref="W6:X6"/>
    <mergeCell ref="AA6:AB6"/>
    <mergeCell ref="C7:AB7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8:E18"/>
    <mergeCell ref="F18:I18"/>
    <mergeCell ref="J18:M18"/>
    <mergeCell ref="N18:Q18"/>
    <mergeCell ref="R18:U18"/>
    <mergeCell ref="V18:Y18"/>
    <mergeCell ref="Z18:A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1672</v>
      </c>
      <c r="B2" s="1"/>
      <c r="C2" s="1"/>
      <c r="D2" s="1"/>
      <c r="E2" s="1"/>
      <c r="F2" s="1"/>
    </row>
    <row r="5" spans="3:12" ht="15">
      <c r="C5" s="2"/>
      <c r="D5" s="2"/>
      <c r="G5" s="1" t="s">
        <v>33</v>
      </c>
      <c r="H5" s="1"/>
      <c r="I5" s="1"/>
      <c r="J5" s="1"/>
      <c r="K5" s="1"/>
      <c r="L5" s="1"/>
    </row>
    <row r="6" spans="3:12" ht="15">
      <c r="C6" s="2"/>
      <c r="D6" s="2"/>
      <c r="G6" s="1" t="s">
        <v>11</v>
      </c>
      <c r="H6" s="1"/>
      <c r="K6" s="1" t="s">
        <v>34</v>
      </c>
      <c r="L6" s="1"/>
    </row>
    <row r="7" spans="3:12" ht="39.75" customHeight="1">
      <c r="C7" s="2"/>
      <c r="D7" s="2"/>
      <c r="G7" s="12" t="s">
        <v>1673</v>
      </c>
      <c r="H7" s="12"/>
      <c r="K7" s="12" t="s">
        <v>1673</v>
      </c>
      <c r="L7" s="12"/>
    </row>
    <row r="8" spans="1:12" ht="15">
      <c r="A8" t="s">
        <v>1674</v>
      </c>
      <c r="C8" t="s">
        <v>1675</v>
      </c>
      <c r="D8" t="s">
        <v>1676</v>
      </c>
      <c r="H8" s="5">
        <v>904</v>
      </c>
      <c r="L8" s="5">
        <v>44</v>
      </c>
    </row>
    <row r="9" spans="1:12" ht="15">
      <c r="A9" t="s">
        <v>136</v>
      </c>
      <c r="D9" t="s">
        <v>1677</v>
      </c>
      <c r="H9" s="5">
        <v>1215921</v>
      </c>
      <c r="L9" s="5">
        <v>1215828</v>
      </c>
    </row>
    <row r="11" spans="1:13" ht="15">
      <c r="A11" s="3" t="s">
        <v>1678</v>
      </c>
      <c r="C11" s="3"/>
      <c r="D11" s="3" t="s">
        <v>1675</v>
      </c>
      <c r="E11" s="3"/>
      <c r="G11" s="3"/>
      <c r="H11" s="21">
        <v>0.744</v>
      </c>
      <c r="I11" s="3"/>
      <c r="K11" s="3"/>
      <c r="L11" s="21">
        <v>0.036000000000000004</v>
      </c>
      <c r="M11" s="3"/>
    </row>
  </sheetData>
  <sheetProtection selectLockedCells="1" selectUnlockedCells="1"/>
  <mergeCells count="9">
    <mergeCell ref="A2:F2"/>
    <mergeCell ref="C5:D5"/>
    <mergeCell ref="G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0" ht="15">
      <c r="C5" s="2"/>
      <c r="D5" s="2"/>
      <c r="G5" s="1" t="s">
        <v>1679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2"/>
      <c r="D6" s="2"/>
      <c r="G6" s="12" t="s">
        <v>1680</v>
      </c>
      <c r="H6" s="12"/>
      <c r="K6" s="12" t="s">
        <v>1681</v>
      </c>
      <c r="L6" s="12"/>
      <c r="O6" s="1" t="s">
        <v>1682</v>
      </c>
      <c r="P6" s="1"/>
      <c r="S6" s="1" t="s">
        <v>220</v>
      </c>
      <c r="T6" s="1"/>
    </row>
    <row r="7" spans="1:20" ht="15">
      <c r="A7" t="s">
        <v>1674</v>
      </c>
      <c r="C7" t="s">
        <v>1675</v>
      </c>
      <c r="D7" t="s">
        <v>1676</v>
      </c>
      <c r="T7" s="5">
        <v>1199</v>
      </c>
    </row>
    <row r="8" spans="1:20" ht="15">
      <c r="A8" t="s">
        <v>1683</v>
      </c>
      <c r="C8" t="s">
        <v>1675</v>
      </c>
      <c r="D8" t="s">
        <v>1676</v>
      </c>
      <c r="H8" t="s">
        <v>50</v>
      </c>
      <c r="L8" s="5">
        <v>23</v>
      </c>
      <c r="P8" s="5">
        <v>17</v>
      </c>
      <c r="T8" s="5">
        <v>40</v>
      </c>
    </row>
    <row r="9" spans="1:20" ht="15">
      <c r="A9" t="s">
        <v>1684</v>
      </c>
      <c r="C9" t="s">
        <v>1675</v>
      </c>
      <c r="D9" t="s">
        <v>1676</v>
      </c>
      <c r="H9" s="5">
        <v>1014</v>
      </c>
      <c r="L9" s="5">
        <v>76</v>
      </c>
      <c r="P9" s="5">
        <v>69</v>
      </c>
      <c r="T9" s="5">
        <v>1159</v>
      </c>
    </row>
    <row r="11" spans="1:21" ht="15">
      <c r="A11" s="3" t="s">
        <v>1685</v>
      </c>
      <c r="C11" s="3" t="s">
        <v>1675</v>
      </c>
      <c r="D11" s="3" t="s">
        <v>1686</v>
      </c>
      <c r="E11" s="3"/>
      <c r="G11" s="3"/>
      <c r="H11" s="15">
        <v>1014</v>
      </c>
      <c r="I11" s="3"/>
      <c r="K11" s="3"/>
      <c r="L11" s="15">
        <v>99</v>
      </c>
      <c r="M11" s="3"/>
      <c r="O11" s="3"/>
      <c r="P11" s="15">
        <v>86</v>
      </c>
      <c r="Q11" s="3"/>
      <c r="S11" s="3"/>
      <c r="T11" s="15">
        <v>1199</v>
      </c>
      <c r="U11" s="3"/>
    </row>
    <row r="12" spans="1:21" ht="15">
      <c r="A12" s="3" t="s">
        <v>136</v>
      </c>
      <c r="C12" s="3"/>
      <c r="D12" s="3" t="s">
        <v>1677</v>
      </c>
      <c r="E12" s="3"/>
      <c r="G12" s="3"/>
      <c r="H12" s="15">
        <v>1054007</v>
      </c>
      <c r="I12" s="3"/>
      <c r="K12" s="3"/>
      <c r="L12" s="15">
        <v>103292</v>
      </c>
      <c r="M12" s="3"/>
      <c r="O12" s="3"/>
      <c r="P12" s="15">
        <v>79913</v>
      </c>
      <c r="Q12" s="3"/>
      <c r="S12" s="3"/>
      <c r="T12" s="15">
        <v>1237212</v>
      </c>
      <c r="U12" s="3"/>
    </row>
    <row r="14" spans="1:17" ht="15">
      <c r="A14" s="3" t="s">
        <v>1678</v>
      </c>
      <c r="C14" s="3"/>
      <c r="D14" s="3" t="s">
        <v>1675</v>
      </c>
      <c r="E14" s="3"/>
      <c r="G14" s="3"/>
      <c r="H14" s="21">
        <v>0.962</v>
      </c>
      <c r="I14" s="3"/>
      <c r="K14" s="3"/>
      <c r="L14" s="21">
        <v>0.962</v>
      </c>
      <c r="M14" s="3"/>
      <c r="O14" s="3"/>
      <c r="P14" s="21">
        <v>1.071</v>
      </c>
      <c r="Q14" s="3"/>
    </row>
  </sheetData>
  <sheetProtection selectLockedCells="1" selectUnlockedCells="1"/>
  <mergeCells count="8">
    <mergeCell ref="A2:F2"/>
    <mergeCell ref="C5:D5"/>
    <mergeCell ref="G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1.7109375" style="0" customWidth="1"/>
    <col min="4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1687</v>
      </c>
      <c r="B2" s="1"/>
      <c r="C2" s="1"/>
      <c r="D2" s="1"/>
      <c r="E2" s="1"/>
      <c r="F2" s="1"/>
    </row>
    <row r="5" spans="3:12" ht="39.75" customHeight="1">
      <c r="C5" s="2"/>
      <c r="D5" s="2"/>
      <c r="G5" s="12" t="s">
        <v>1688</v>
      </c>
      <c r="H5" s="12"/>
      <c r="I5" s="12"/>
      <c r="J5" s="12"/>
      <c r="K5" s="12"/>
      <c r="L5" s="12"/>
    </row>
    <row r="6" spans="3:12" ht="15">
      <c r="C6" s="2"/>
      <c r="D6" s="2"/>
      <c r="G6" s="1" t="s">
        <v>11</v>
      </c>
      <c r="H6" s="1"/>
      <c r="K6" s="1" t="s">
        <v>34</v>
      </c>
      <c r="L6" s="1"/>
    </row>
    <row r="7" spans="3:12" ht="39.75" customHeight="1">
      <c r="C7" s="2"/>
      <c r="D7" s="2"/>
      <c r="G7" s="12" t="s">
        <v>1680</v>
      </c>
      <c r="H7" s="12"/>
      <c r="K7" s="12" t="s">
        <v>1680</v>
      </c>
      <c r="L7" s="12"/>
    </row>
    <row r="8" spans="1:13" ht="15">
      <c r="A8" s="3" t="s">
        <v>1689</v>
      </c>
      <c r="C8" s="3" t="s">
        <v>1675</v>
      </c>
      <c r="D8" s="3" t="s">
        <v>1676</v>
      </c>
      <c r="E8" s="3"/>
      <c r="G8" s="3"/>
      <c r="H8" s="15">
        <v>904</v>
      </c>
      <c r="I8" s="3"/>
      <c r="K8" s="3"/>
      <c r="L8" s="15">
        <v>44</v>
      </c>
      <c r="M8" s="3"/>
    </row>
    <row r="9" spans="1:12" ht="15">
      <c r="A9" t="s">
        <v>136</v>
      </c>
      <c r="D9" t="s">
        <v>1677</v>
      </c>
      <c r="H9" s="5">
        <v>1215921</v>
      </c>
      <c r="L9" s="5">
        <v>1215828</v>
      </c>
    </row>
    <row r="10" spans="1:12" ht="15">
      <c r="A10" t="s">
        <v>1690</v>
      </c>
      <c r="D10" t="s">
        <v>1677</v>
      </c>
      <c r="H10" s="5">
        <v>6005</v>
      </c>
      <c r="L10" s="5">
        <v>4843</v>
      </c>
    </row>
    <row r="11" spans="1:12" ht="15">
      <c r="A11" t="s">
        <v>1691</v>
      </c>
      <c r="D11" t="s">
        <v>1677</v>
      </c>
      <c r="H11" s="5">
        <v>7000</v>
      </c>
      <c r="L11" s="5">
        <v>5197</v>
      </c>
    </row>
    <row r="13" spans="1:13" ht="15">
      <c r="A13" s="3" t="s">
        <v>1692</v>
      </c>
      <c r="C13" s="3"/>
      <c r="D13" s="3" t="s">
        <v>1677</v>
      </c>
      <c r="E13" s="3"/>
      <c r="G13" s="3"/>
      <c r="H13" s="15">
        <v>1228926</v>
      </c>
      <c r="I13" s="3"/>
      <c r="K13" s="3"/>
      <c r="L13" s="15">
        <v>1225868</v>
      </c>
      <c r="M13" s="3"/>
    </row>
    <row r="15" spans="1:13" ht="15">
      <c r="A15" s="3" t="s">
        <v>1693</v>
      </c>
      <c r="C15" s="3"/>
      <c r="D15" s="3" t="s">
        <v>1675</v>
      </c>
      <c r="E15" s="3"/>
      <c r="G15" s="3"/>
      <c r="H15" s="21">
        <v>0.736</v>
      </c>
      <c r="I15" s="3"/>
      <c r="K15" s="3"/>
      <c r="L15" s="21">
        <v>0.036000000000000004</v>
      </c>
      <c r="M15" s="3"/>
    </row>
  </sheetData>
  <sheetProtection selectLockedCells="1" selectUnlockedCells="1"/>
  <mergeCells count="9">
    <mergeCell ref="A2:F2"/>
    <mergeCell ref="C5:D5"/>
    <mergeCell ref="G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1:22" ht="15">
      <c r="A5" s="17"/>
      <c r="B5" s="17"/>
      <c r="C5" s="17"/>
      <c r="E5" s="2"/>
      <c r="F5" s="2"/>
      <c r="I5" s="1" t="s">
        <v>1679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.75" customHeight="1">
      <c r="A6" s="17"/>
      <c r="B6" s="17"/>
      <c r="C6" s="17"/>
      <c r="E6" s="2"/>
      <c r="F6" s="2"/>
      <c r="I6" s="12" t="s">
        <v>1680</v>
      </c>
      <c r="J6" s="12"/>
      <c r="M6" s="12" t="s">
        <v>1681</v>
      </c>
      <c r="N6" s="12"/>
      <c r="Q6" s="12" t="s">
        <v>1694</v>
      </c>
      <c r="R6" s="12"/>
      <c r="U6" s="1" t="s">
        <v>220</v>
      </c>
      <c r="V6" s="1"/>
    </row>
    <row r="7" spans="1:23" ht="15">
      <c r="A7" s="1" t="s">
        <v>1685</v>
      </c>
      <c r="B7" s="1"/>
      <c r="C7" s="1"/>
      <c r="E7" s="3" t="s">
        <v>1675</v>
      </c>
      <c r="F7" s="3" t="s">
        <v>1676</v>
      </c>
      <c r="G7" s="3"/>
      <c r="I7" s="3"/>
      <c r="J7" s="15">
        <v>1015</v>
      </c>
      <c r="K7" s="3"/>
      <c r="M7" s="3"/>
      <c r="N7" s="15">
        <v>99</v>
      </c>
      <c r="O7" s="3"/>
      <c r="Q7" s="3"/>
      <c r="R7" s="15">
        <v>85</v>
      </c>
      <c r="S7" s="3"/>
      <c r="U7" s="3"/>
      <c r="V7" s="15">
        <v>1199</v>
      </c>
      <c r="W7" s="3"/>
    </row>
    <row r="8" spans="1:22" ht="15">
      <c r="A8" s="17" t="s">
        <v>136</v>
      </c>
      <c r="B8" s="17"/>
      <c r="C8" s="17"/>
      <c r="F8" t="s">
        <v>1677</v>
      </c>
      <c r="J8" s="5">
        <v>1054007</v>
      </c>
      <c r="N8" s="5">
        <v>103292</v>
      </c>
      <c r="R8" s="5">
        <v>79913</v>
      </c>
      <c r="V8" s="5">
        <v>1237212</v>
      </c>
    </row>
    <row r="9" spans="1:22" ht="15">
      <c r="A9" s="17" t="s">
        <v>1690</v>
      </c>
      <c r="B9" s="17"/>
      <c r="C9" s="17"/>
      <c r="F9" t="s">
        <v>1677</v>
      </c>
      <c r="J9" s="5">
        <v>5677</v>
      </c>
      <c r="N9" t="s">
        <v>50</v>
      </c>
      <c r="R9" t="s">
        <v>50</v>
      </c>
      <c r="V9" s="5">
        <v>5677</v>
      </c>
    </row>
    <row r="10" spans="1:22" ht="15">
      <c r="A10" s="17" t="s">
        <v>1691</v>
      </c>
      <c r="B10" s="17"/>
      <c r="C10" s="17"/>
      <c r="F10" t="s">
        <v>1677</v>
      </c>
      <c r="J10" s="5">
        <v>4000</v>
      </c>
      <c r="N10" t="s">
        <v>50</v>
      </c>
      <c r="R10" t="s">
        <v>50</v>
      </c>
      <c r="V10" s="5">
        <v>4000</v>
      </c>
    </row>
    <row r="11" spans="1:3" ht="15">
      <c r="A11" s="17"/>
      <c r="B11" s="17"/>
      <c r="C11" s="17"/>
    </row>
    <row r="12" spans="1:23" ht="15">
      <c r="A12" s="1" t="s">
        <v>1692</v>
      </c>
      <c r="B12" s="1"/>
      <c r="C12" s="1"/>
      <c r="E12" s="3"/>
      <c r="F12" s="3" t="s">
        <v>1677</v>
      </c>
      <c r="G12" s="3"/>
      <c r="I12" s="3"/>
      <c r="J12" s="15">
        <v>1063684</v>
      </c>
      <c r="K12" s="3"/>
      <c r="M12" s="3"/>
      <c r="N12" s="15">
        <v>103292</v>
      </c>
      <c r="O12" s="3"/>
      <c r="Q12" s="3"/>
      <c r="R12" s="15">
        <v>79913</v>
      </c>
      <c r="S12" s="3"/>
      <c r="U12" s="3"/>
      <c r="V12" s="15">
        <v>1246889</v>
      </c>
      <c r="W12" s="3"/>
    </row>
    <row r="13" spans="1:3" ht="15">
      <c r="A13" s="17"/>
      <c r="B13" s="17"/>
      <c r="C13" s="17"/>
    </row>
    <row r="14" spans="1:19" ht="15">
      <c r="A14" s="1" t="s">
        <v>1693</v>
      </c>
      <c r="B14" s="1"/>
      <c r="C14" s="1"/>
      <c r="E14" s="3"/>
      <c r="F14" s="3" t="s">
        <v>1675</v>
      </c>
      <c r="G14" s="3"/>
      <c r="I14" s="3"/>
      <c r="J14" s="21">
        <v>0.9550000000000001</v>
      </c>
      <c r="K14" s="3"/>
      <c r="M14" s="3"/>
      <c r="N14" s="21">
        <v>0.9550000000000001</v>
      </c>
      <c r="O14" s="3"/>
      <c r="Q14" s="3"/>
      <c r="R14" s="21">
        <v>1.063</v>
      </c>
      <c r="S14" s="3"/>
    </row>
  </sheetData>
  <sheetProtection selectLockedCells="1" selectUnlockedCells="1"/>
  <mergeCells count="18">
    <mergeCell ref="A2:F2"/>
    <mergeCell ref="A5:C5"/>
    <mergeCell ref="E5:F5"/>
    <mergeCell ref="I5:V5"/>
    <mergeCell ref="A6:C6"/>
    <mergeCell ref="E6:F6"/>
    <mergeCell ref="I6:J6"/>
    <mergeCell ref="M6:N6"/>
    <mergeCell ref="Q6:R6"/>
    <mergeCell ref="U6:V6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5:10" ht="15">
      <c r="E5" s="2"/>
      <c r="F5" s="2"/>
      <c r="G5" s="2"/>
      <c r="H5" s="2"/>
      <c r="I5" s="2"/>
      <c r="J5" s="2"/>
    </row>
    <row r="6" spans="5:10" ht="15">
      <c r="E6" s="1" t="s">
        <v>8</v>
      </c>
      <c r="F6" s="1"/>
      <c r="G6" s="1"/>
      <c r="H6" s="1"/>
      <c r="I6" s="1"/>
      <c r="J6" s="1"/>
    </row>
    <row r="7" spans="1:10" ht="15">
      <c r="A7" s="3" t="s">
        <v>26</v>
      </c>
      <c r="E7" s="1" t="s">
        <v>10</v>
      </c>
      <c r="F7" s="1"/>
      <c r="I7" s="1" t="s">
        <v>11</v>
      </c>
      <c r="J7" s="1"/>
    </row>
    <row r="8" spans="1:10" ht="15">
      <c r="A8" t="s">
        <v>13</v>
      </c>
      <c r="F8" s="5">
        <v>23553</v>
      </c>
      <c r="J8" s="5">
        <v>20693</v>
      </c>
    </row>
    <row r="9" spans="1:10" ht="15">
      <c r="A9" t="s">
        <v>105</v>
      </c>
      <c r="F9" s="5">
        <v>20356</v>
      </c>
      <c r="J9" s="5">
        <v>17747</v>
      </c>
    </row>
    <row r="10" spans="1:10" ht="15">
      <c r="A10" t="s">
        <v>106</v>
      </c>
      <c r="F10" s="5">
        <v>1717</v>
      </c>
      <c r="J10" s="5">
        <v>1580</v>
      </c>
    </row>
    <row r="11" spans="1:10" ht="15">
      <c r="A11" t="s">
        <v>107</v>
      </c>
      <c r="F11" s="5">
        <v>598</v>
      </c>
      <c r="J11" s="5">
        <v>556</v>
      </c>
    </row>
    <row r="12" spans="1:10" ht="15">
      <c r="A12" t="s">
        <v>108</v>
      </c>
      <c r="F12" s="5">
        <v>44</v>
      </c>
      <c r="J12" s="5">
        <v>24</v>
      </c>
    </row>
    <row r="13" spans="1:10" ht="15">
      <c r="A13" t="s">
        <v>109</v>
      </c>
      <c r="F13" s="5">
        <v>36</v>
      </c>
      <c r="J13" s="5">
        <v>29</v>
      </c>
    </row>
    <row r="14" spans="1:10" ht="15">
      <c r="A14" t="s">
        <v>222</v>
      </c>
      <c r="F14" s="5">
        <v>3</v>
      </c>
      <c r="J14" s="5">
        <v>6</v>
      </c>
    </row>
    <row r="15" spans="1:10" ht="15">
      <c r="A15" t="s">
        <v>223</v>
      </c>
      <c r="F15" s="5">
        <v>15</v>
      </c>
      <c r="J15" s="5">
        <v>14</v>
      </c>
    </row>
    <row r="16" spans="1:10" ht="15">
      <c r="A16" t="s">
        <v>112</v>
      </c>
      <c r="F16" s="11">
        <v>-24</v>
      </c>
      <c r="J16" s="5">
        <v>7</v>
      </c>
    </row>
    <row r="18" spans="1:11" ht="15">
      <c r="A18" s="3" t="s">
        <v>14</v>
      </c>
      <c r="E18" s="3"/>
      <c r="F18" s="15">
        <v>926</v>
      </c>
      <c r="G18" s="3"/>
      <c r="I18" s="3"/>
      <c r="J18" s="15">
        <v>862</v>
      </c>
      <c r="K18" s="3"/>
    </row>
    <row r="19" spans="1:10" ht="15">
      <c r="A19" t="s">
        <v>113</v>
      </c>
      <c r="F19" s="11">
        <v>-511</v>
      </c>
      <c r="J19" s="11">
        <v>-493</v>
      </c>
    </row>
    <row r="21" spans="1:11" ht="15">
      <c r="A21" s="3" t="s">
        <v>38</v>
      </c>
      <c r="E21" s="3"/>
      <c r="F21" s="15">
        <v>415</v>
      </c>
      <c r="G21" s="3"/>
      <c r="I21" s="3"/>
      <c r="J21" s="15">
        <v>369</v>
      </c>
      <c r="K21" s="3"/>
    </row>
    <row r="22" spans="1:10" ht="15">
      <c r="A22" t="s">
        <v>224</v>
      </c>
      <c r="F22" s="5">
        <v>227</v>
      </c>
      <c r="J22" s="5">
        <v>180</v>
      </c>
    </row>
    <row r="24" spans="1:11" ht="15">
      <c r="A24" s="3" t="s">
        <v>116</v>
      </c>
      <c r="E24" s="3"/>
      <c r="F24" s="15">
        <v>188</v>
      </c>
      <c r="G24" s="3"/>
      <c r="I24" s="3"/>
      <c r="J24" s="15">
        <v>189</v>
      </c>
      <c r="K24" s="3"/>
    </row>
    <row r="26" spans="2:11" ht="1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5">
      <c r="A27" s="3" t="s">
        <v>117</v>
      </c>
    </row>
    <row r="28" spans="1:11" ht="15">
      <c r="A28" s="6" t="s">
        <v>19</v>
      </c>
      <c r="E28" s="6"/>
      <c r="F28" s="7">
        <v>174</v>
      </c>
      <c r="G28" s="6"/>
      <c r="I28" s="6"/>
      <c r="J28" s="8">
        <v>-15</v>
      </c>
      <c r="K28" s="6"/>
    </row>
    <row r="29" spans="1:11" ht="15">
      <c r="A29" s="6" t="s">
        <v>32</v>
      </c>
      <c r="E29" s="6"/>
      <c r="F29" s="7">
        <v>14</v>
      </c>
      <c r="G29" s="6"/>
      <c r="I29" s="6"/>
      <c r="J29" s="7">
        <v>204</v>
      </c>
      <c r="K29" s="6"/>
    </row>
  </sheetData>
  <sheetProtection selectLockedCells="1" selectUnlockedCells="1"/>
  <mergeCells count="8">
    <mergeCell ref="A2:F2"/>
    <mergeCell ref="E5:J5"/>
    <mergeCell ref="E6:J6"/>
    <mergeCell ref="E7:F7"/>
    <mergeCell ref="I7:J7"/>
    <mergeCell ref="B26:C26"/>
    <mergeCell ref="D26:G26"/>
    <mergeCell ref="H26:K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1642</v>
      </c>
      <c r="D3" s="12"/>
      <c r="G3" s="12" t="s">
        <v>1695</v>
      </c>
      <c r="H3" s="12"/>
      <c r="K3" s="12" t="s">
        <v>1696</v>
      </c>
      <c r="L3" s="12"/>
      <c r="O3" s="12" t="s">
        <v>1697</v>
      </c>
      <c r="P3" s="12"/>
      <c r="S3" s="12" t="s">
        <v>1646</v>
      </c>
      <c r="T3" s="12"/>
    </row>
    <row r="4" spans="3:20" ht="15">
      <c r="C4" s="2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t="s">
        <v>1698</v>
      </c>
      <c r="D5" s="5">
        <v>10645</v>
      </c>
      <c r="H5" s="5">
        <v>15</v>
      </c>
      <c r="L5" t="s">
        <v>50</v>
      </c>
      <c r="P5" s="11">
        <v>-377</v>
      </c>
      <c r="T5" s="5">
        <v>10283</v>
      </c>
    </row>
    <row r="6" spans="1:20" ht="15">
      <c r="A6" t="s">
        <v>1699</v>
      </c>
      <c r="D6" s="11">
        <v>-413</v>
      </c>
      <c r="H6" t="s">
        <v>50</v>
      </c>
      <c r="L6" t="s">
        <v>50</v>
      </c>
      <c r="P6" s="11">
        <v>-30</v>
      </c>
      <c r="T6" s="11">
        <v>-443</v>
      </c>
    </row>
    <row r="8" spans="1:20" ht="15">
      <c r="A8" t="s">
        <v>197</v>
      </c>
      <c r="D8" s="5">
        <v>10232</v>
      </c>
      <c r="H8" s="5">
        <v>15</v>
      </c>
      <c r="L8" t="s">
        <v>50</v>
      </c>
      <c r="P8" s="11">
        <v>-407</v>
      </c>
      <c r="T8" s="5">
        <v>9840</v>
      </c>
    </row>
    <row r="11" spans="1:20" ht="15">
      <c r="A11" t="s">
        <v>1700</v>
      </c>
      <c r="D11" s="5">
        <v>2717</v>
      </c>
      <c r="H11" t="s">
        <v>50</v>
      </c>
      <c r="L11" t="s">
        <v>50</v>
      </c>
      <c r="P11" s="11">
        <v>-117</v>
      </c>
      <c r="T11" s="5">
        <v>2600</v>
      </c>
    </row>
    <row r="13" spans="1:21" ht="15">
      <c r="A13" s="3" t="s">
        <v>1701</v>
      </c>
      <c r="C13" s="3"/>
      <c r="D13" s="15">
        <v>12949</v>
      </c>
      <c r="E13" s="3"/>
      <c r="G13" s="3"/>
      <c r="H13" s="15">
        <v>15</v>
      </c>
      <c r="I13" s="3"/>
      <c r="K13" s="3"/>
      <c r="L13" s="3" t="s">
        <v>50</v>
      </c>
      <c r="M13" s="3"/>
      <c r="O13" s="3"/>
      <c r="P13" s="16">
        <v>-524</v>
      </c>
      <c r="Q13" s="3"/>
      <c r="S13" s="3"/>
      <c r="T13" s="15">
        <v>12440</v>
      </c>
      <c r="U13" s="3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1702</v>
      </c>
      <c r="D3" s="12"/>
      <c r="G3" s="12" t="s">
        <v>1695</v>
      </c>
      <c r="H3" s="12"/>
      <c r="K3" s="12" t="s">
        <v>1696</v>
      </c>
      <c r="L3" s="12"/>
      <c r="O3" s="12" t="s">
        <v>1295</v>
      </c>
      <c r="P3" s="12"/>
      <c r="S3" s="12" t="s">
        <v>1703</v>
      </c>
      <c r="T3" s="12"/>
    </row>
    <row r="4" spans="3:20" ht="15">
      <c r="C4" s="2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t="s">
        <v>1698</v>
      </c>
      <c r="D5" s="5">
        <v>10864</v>
      </c>
      <c r="H5" s="5">
        <v>1</v>
      </c>
      <c r="L5" t="s">
        <v>50</v>
      </c>
      <c r="P5" s="11">
        <v>-220</v>
      </c>
      <c r="T5" s="5">
        <v>10645</v>
      </c>
    </row>
    <row r="6" spans="1:20" ht="15">
      <c r="A6" t="s">
        <v>1699</v>
      </c>
      <c r="D6" s="11">
        <v>-421</v>
      </c>
      <c r="H6" t="s">
        <v>50</v>
      </c>
      <c r="L6" t="s">
        <v>50</v>
      </c>
      <c r="P6" s="5">
        <v>8</v>
      </c>
      <c r="T6" s="11">
        <v>-413</v>
      </c>
    </row>
    <row r="8" spans="1:20" ht="15">
      <c r="A8" t="s">
        <v>197</v>
      </c>
      <c r="D8" s="5">
        <v>10443</v>
      </c>
      <c r="H8" s="5">
        <v>1</v>
      </c>
      <c r="L8" t="s">
        <v>50</v>
      </c>
      <c r="P8" s="11">
        <v>-212</v>
      </c>
      <c r="T8" s="5">
        <v>10232</v>
      </c>
    </row>
    <row r="10" ht="15">
      <c r="P10" t="s">
        <v>50</v>
      </c>
    </row>
    <row r="11" spans="1:20" ht="15">
      <c r="A11" t="s">
        <v>1700</v>
      </c>
      <c r="D11" s="5">
        <v>2770</v>
      </c>
      <c r="H11" t="s">
        <v>50</v>
      </c>
      <c r="L11" t="s">
        <v>50</v>
      </c>
      <c r="P11" s="11">
        <v>-53</v>
      </c>
      <c r="T11" s="5">
        <v>2717</v>
      </c>
    </row>
    <row r="13" spans="1:21" ht="15">
      <c r="A13" s="3" t="s">
        <v>1701</v>
      </c>
      <c r="C13" s="3"/>
      <c r="D13" s="15">
        <v>13213</v>
      </c>
      <c r="E13" s="3"/>
      <c r="G13" s="3"/>
      <c r="H13" s="15">
        <v>1</v>
      </c>
      <c r="I13" s="3"/>
      <c r="K13" s="3"/>
      <c r="L13" s="3" t="s">
        <v>50</v>
      </c>
      <c r="M13" s="3"/>
      <c r="O13" s="3"/>
      <c r="P13" s="16">
        <v>-265</v>
      </c>
      <c r="Q13" s="3"/>
      <c r="S13" s="3"/>
      <c r="T13" s="15">
        <v>12949</v>
      </c>
      <c r="U13" s="3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1704</v>
      </c>
      <c r="B2" s="1"/>
      <c r="C2" s="1"/>
      <c r="D2" s="1"/>
      <c r="E2" s="1"/>
      <c r="F2" s="1"/>
    </row>
    <row r="5" spans="3:8" ht="15">
      <c r="C5" s="1" t="s">
        <v>537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2" t="s">
        <v>26</v>
      </c>
      <c r="D7" s="2"/>
      <c r="E7" s="2"/>
      <c r="F7" s="2"/>
      <c r="G7" s="2"/>
      <c r="H7" s="2"/>
    </row>
    <row r="8" spans="1:8" ht="15">
      <c r="A8" t="s">
        <v>216</v>
      </c>
      <c r="D8" s="5">
        <v>7330</v>
      </c>
      <c r="H8" s="5">
        <v>7661</v>
      </c>
    </row>
    <row r="9" spans="1:8" ht="15">
      <c r="A9" t="s">
        <v>218</v>
      </c>
      <c r="D9" s="5">
        <v>968</v>
      </c>
      <c r="H9" s="5">
        <v>1012</v>
      </c>
    </row>
    <row r="10" spans="1:8" ht="15">
      <c r="A10" t="s">
        <v>217</v>
      </c>
      <c r="D10" s="5">
        <v>461</v>
      </c>
      <c r="H10" s="5">
        <v>482</v>
      </c>
    </row>
    <row r="11" spans="1:8" ht="15">
      <c r="A11" t="s">
        <v>198</v>
      </c>
      <c r="D11" s="5">
        <v>208</v>
      </c>
      <c r="H11" s="5">
        <v>217</v>
      </c>
    </row>
    <row r="12" spans="1:8" ht="15">
      <c r="A12" t="s">
        <v>219</v>
      </c>
      <c r="D12" s="5">
        <v>786</v>
      </c>
      <c r="H12" s="5">
        <v>786</v>
      </c>
    </row>
    <row r="13" spans="1:8" ht="15">
      <c r="A13" t="s">
        <v>199</v>
      </c>
      <c r="D13" s="5">
        <v>51</v>
      </c>
      <c r="H13" s="5">
        <v>51</v>
      </c>
    </row>
    <row r="14" spans="1:8" ht="15">
      <c r="A14" t="s">
        <v>279</v>
      </c>
      <c r="D14" s="5">
        <v>36</v>
      </c>
      <c r="H14" s="5">
        <v>23</v>
      </c>
    </row>
    <row r="16" spans="1:9" ht="15">
      <c r="A16" s="3" t="s">
        <v>1705</v>
      </c>
      <c r="C16" s="3"/>
      <c r="D16" s="15">
        <v>9840</v>
      </c>
      <c r="E16" s="3"/>
      <c r="G16" s="3"/>
      <c r="H16" s="15">
        <v>10232</v>
      </c>
      <c r="I16" s="3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U4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1706</v>
      </c>
      <c r="D3" s="12"/>
      <c r="G3" s="12" t="s">
        <v>1707</v>
      </c>
      <c r="H3" s="12"/>
      <c r="K3" s="12" t="s">
        <v>1708</v>
      </c>
      <c r="L3" s="12"/>
      <c r="O3" s="12" t="s">
        <v>1709</v>
      </c>
      <c r="P3" s="12"/>
      <c r="S3" s="1" t="s">
        <v>220</v>
      </c>
      <c r="T3" s="1"/>
    </row>
    <row r="4" spans="3:20" ht="15">
      <c r="C4" s="2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.75" customHeight="1">
      <c r="A5" s="3" t="s">
        <v>1710</v>
      </c>
      <c r="C5" s="3"/>
      <c r="D5" s="15">
        <v>3841</v>
      </c>
      <c r="E5" s="3"/>
      <c r="G5" s="3"/>
      <c r="H5" s="15">
        <v>4116</v>
      </c>
      <c r="I5" s="3"/>
      <c r="K5" s="3"/>
      <c r="L5" s="15">
        <v>1982</v>
      </c>
      <c r="M5" s="3"/>
      <c r="O5" s="3"/>
      <c r="P5" s="15">
        <v>606</v>
      </c>
      <c r="Q5" s="3"/>
      <c r="S5" s="3"/>
      <c r="T5" s="15">
        <v>10545</v>
      </c>
      <c r="U5" s="3"/>
    </row>
    <row r="6" spans="1:20" ht="15">
      <c r="A6" t="s">
        <v>1293</v>
      </c>
      <c r="D6" s="5">
        <v>1547</v>
      </c>
      <c r="H6" s="5">
        <v>591</v>
      </c>
      <c r="L6" s="5">
        <v>175</v>
      </c>
      <c r="P6" s="5">
        <v>73</v>
      </c>
      <c r="T6" s="5">
        <v>2386</v>
      </c>
    </row>
    <row r="7" spans="1:20" ht="15">
      <c r="A7" t="s">
        <v>1711</v>
      </c>
      <c r="D7" t="s">
        <v>50</v>
      </c>
      <c r="H7" t="s">
        <v>50</v>
      </c>
      <c r="L7" t="s">
        <v>50</v>
      </c>
      <c r="P7" s="5">
        <v>33</v>
      </c>
      <c r="T7" s="5">
        <v>33</v>
      </c>
    </row>
    <row r="8" spans="1:20" ht="15">
      <c r="A8" t="s">
        <v>1712</v>
      </c>
      <c r="D8" s="11">
        <v>-4</v>
      </c>
      <c r="H8" s="11">
        <v>-51</v>
      </c>
      <c r="L8" s="11">
        <v>-35</v>
      </c>
      <c r="P8" s="11">
        <v>-47</v>
      </c>
      <c r="T8" s="11">
        <v>-137</v>
      </c>
    </row>
    <row r="9" spans="1:20" ht="15">
      <c r="A9" t="s">
        <v>1713</v>
      </c>
      <c r="D9" s="11">
        <v>-157</v>
      </c>
      <c r="H9" s="11">
        <v>-19</v>
      </c>
      <c r="L9" s="11">
        <v>-22</v>
      </c>
      <c r="P9" s="11">
        <v>-27</v>
      </c>
      <c r="T9" s="11">
        <v>-225</v>
      </c>
    </row>
    <row r="11" spans="1:21" ht="15">
      <c r="A11" s="3" t="s">
        <v>1714</v>
      </c>
      <c r="C11" s="3"/>
      <c r="D11" s="15">
        <v>5227</v>
      </c>
      <c r="E11" s="3"/>
      <c r="G11" s="3"/>
      <c r="H11" s="15">
        <v>4637</v>
      </c>
      <c r="I11" s="3"/>
      <c r="K11" s="3"/>
      <c r="L11" s="15">
        <v>2100</v>
      </c>
      <c r="M11" s="3"/>
      <c r="O11" s="3"/>
      <c r="P11" s="15">
        <v>638</v>
      </c>
      <c r="Q11" s="3"/>
      <c r="S11" s="3"/>
      <c r="T11" s="15">
        <v>12602</v>
      </c>
      <c r="U11" s="3"/>
    </row>
    <row r="13" spans="1:20" ht="15">
      <c r="A13" t="s">
        <v>1293</v>
      </c>
      <c r="D13" s="5">
        <v>1562</v>
      </c>
      <c r="H13" s="5">
        <v>480</v>
      </c>
      <c r="L13" s="5">
        <v>224</v>
      </c>
      <c r="P13" s="5">
        <v>64</v>
      </c>
      <c r="T13" s="5">
        <v>2330</v>
      </c>
    </row>
    <row r="14" spans="1:20" ht="15">
      <c r="A14" t="s">
        <v>1711</v>
      </c>
      <c r="D14" s="5">
        <v>198</v>
      </c>
      <c r="H14" t="s">
        <v>50</v>
      </c>
      <c r="L14" s="5">
        <v>1</v>
      </c>
      <c r="P14" s="5">
        <v>21</v>
      </c>
      <c r="T14" s="5">
        <v>220</v>
      </c>
    </row>
    <row r="15" spans="1:20" ht="15">
      <c r="A15" t="s">
        <v>1712</v>
      </c>
      <c r="D15" s="11">
        <v>-5</v>
      </c>
      <c r="H15" s="11">
        <v>-304</v>
      </c>
      <c r="L15" s="11">
        <v>-19</v>
      </c>
      <c r="P15" s="11">
        <v>-2</v>
      </c>
      <c r="T15" s="11">
        <v>-330</v>
      </c>
    </row>
    <row r="16" spans="1:20" ht="15">
      <c r="A16" t="s">
        <v>1713</v>
      </c>
      <c r="D16" s="11">
        <v>-123</v>
      </c>
      <c r="H16" s="11">
        <v>-159</v>
      </c>
      <c r="L16" s="11">
        <v>-21</v>
      </c>
      <c r="P16" s="11">
        <v>-100</v>
      </c>
      <c r="T16" s="11">
        <v>-403</v>
      </c>
    </row>
    <row r="18" spans="1:21" ht="15">
      <c r="A18" s="3" t="s">
        <v>1316</v>
      </c>
      <c r="C18" s="3"/>
      <c r="D18" s="15">
        <v>6859</v>
      </c>
      <c r="E18" s="3"/>
      <c r="G18" s="3"/>
      <c r="H18" s="15">
        <v>4654</v>
      </c>
      <c r="I18" s="3"/>
      <c r="K18" s="3"/>
      <c r="L18" s="15">
        <v>2285</v>
      </c>
      <c r="M18" s="3"/>
      <c r="O18" s="3"/>
      <c r="P18" s="15">
        <v>621</v>
      </c>
      <c r="Q18" s="3"/>
      <c r="S18" s="3"/>
      <c r="T18" s="15">
        <v>14419</v>
      </c>
      <c r="U18" s="3"/>
    </row>
    <row r="20" spans="1:21" ht="39.75" customHeight="1">
      <c r="A20" s="3" t="s">
        <v>1715</v>
      </c>
      <c r="C20" s="3"/>
      <c r="D20" s="15">
        <v>2280</v>
      </c>
      <c r="E20" s="3"/>
      <c r="G20" s="3"/>
      <c r="H20" s="15">
        <v>2157</v>
      </c>
      <c r="I20" s="3"/>
      <c r="K20" s="3"/>
      <c r="L20" s="15">
        <v>705</v>
      </c>
      <c r="M20" s="3"/>
      <c r="O20" s="3"/>
      <c r="P20" s="15">
        <v>416</v>
      </c>
      <c r="Q20" s="3"/>
      <c r="S20" s="3"/>
      <c r="T20" s="15">
        <v>5558</v>
      </c>
      <c r="U20" s="3"/>
    </row>
    <row r="21" spans="1:20" ht="15">
      <c r="A21" t="s">
        <v>1711</v>
      </c>
      <c r="D21" t="s">
        <v>50</v>
      </c>
      <c r="H21" t="s">
        <v>50</v>
      </c>
      <c r="L21" t="s">
        <v>50</v>
      </c>
      <c r="P21" s="5">
        <v>20</v>
      </c>
      <c r="T21" s="5">
        <v>20</v>
      </c>
    </row>
    <row r="22" spans="1:20" ht="15">
      <c r="A22" t="s">
        <v>1294</v>
      </c>
      <c r="D22" s="5">
        <v>234</v>
      </c>
      <c r="H22" s="5">
        <v>387</v>
      </c>
      <c r="L22" s="5">
        <v>208</v>
      </c>
      <c r="P22" s="5">
        <v>59</v>
      </c>
      <c r="T22" s="5">
        <v>888</v>
      </c>
    </row>
    <row r="23" spans="1:20" ht="15">
      <c r="A23" t="s">
        <v>1716</v>
      </c>
      <c r="D23" s="5">
        <v>19</v>
      </c>
      <c r="H23" s="5">
        <v>38</v>
      </c>
      <c r="L23" t="s">
        <v>50</v>
      </c>
      <c r="P23" s="5">
        <v>1</v>
      </c>
      <c r="T23" s="5">
        <v>58</v>
      </c>
    </row>
    <row r="24" spans="1:20" ht="15">
      <c r="A24" t="s">
        <v>1712</v>
      </c>
      <c r="D24" t="s">
        <v>50</v>
      </c>
      <c r="H24" s="11">
        <v>-45</v>
      </c>
      <c r="L24" s="11">
        <v>-34</v>
      </c>
      <c r="P24" s="11">
        <v>-46</v>
      </c>
      <c r="T24" s="11">
        <v>-125</v>
      </c>
    </row>
    <row r="25" spans="1:20" ht="15">
      <c r="A25" t="s">
        <v>1713</v>
      </c>
      <c r="D25" s="11">
        <v>-97</v>
      </c>
      <c r="H25" s="11">
        <v>-21</v>
      </c>
      <c r="L25" s="11">
        <v>-4</v>
      </c>
      <c r="P25" s="11">
        <v>-20</v>
      </c>
      <c r="T25" s="11">
        <v>-142</v>
      </c>
    </row>
    <row r="27" spans="1:21" ht="15">
      <c r="A27" s="3" t="s">
        <v>1714</v>
      </c>
      <c r="C27" s="3"/>
      <c r="D27" s="15">
        <v>2436</v>
      </c>
      <c r="E27" s="3"/>
      <c r="G27" s="3"/>
      <c r="H27" s="15">
        <v>2516</v>
      </c>
      <c r="I27" s="3"/>
      <c r="K27" s="3"/>
      <c r="L27" s="15">
        <v>875</v>
      </c>
      <c r="M27" s="3"/>
      <c r="O27" s="3"/>
      <c r="P27" s="15">
        <v>430</v>
      </c>
      <c r="Q27" s="3"/>
      <c r="S27" s="3"/>
      <c r="T27" s="15">
        <v>6257</v>
      </c>
      <c r="U27" s="3"/>
    </row>
    <row r="29" spans="1:20" ht="15">
      <c r="A29" t="s">
        <v>1711</v>
      </c>
      <c r="D29" s="5">
        <v>142</v>
      </c>
      <c r="H29" t="s">
        <v>50</v>
      </c>
      <c r="L29" t="s">
        <v>50</v>
      </c>
      <c r="P29" s="5">
        <v>11</v>
      </c>
      <c r="T29" s="5">
        <v>153</v>
      </c>
    </row>
    <row r="30" spans="1:20" ht="15">
      <c r="A30" t="s">
        <v>1294</v>
      </c>
      <c r="D30" s="5">
        <v>479</v>
      </c>
      <c r="H30" s="5">
        <v>408</v>
      </c>
      <c r="L30" s="5">
        <v>213</v>
      </c>
      <c r="P30" s="5">
        <v>48</v>
      </c>
      <c r="T30" s="5">
        <v>1148</v>
      </c>
    </row>
    <row r="31" spans="1:20" ht="15">
      <c r="A31" t="s">
        <v>1716</v>
      </c>
      <c r="D31" s="5">
        <v>120</v>
      </c>
      <c r="H31" s="5">
        <v>130</v>
      </c>
      <c r="L31" t="s">
        <v>50</v>
      </c>
      <c r="P31" t="s">
        <v>50</v>
      </c>
      <c r="T31" s="5">
        <v>250</v>
      </c>
    </row>
    <row r="32" spans="1:20" ht="15">
      <c r="A32" t="s">
        <v>1712</v>
      </c>
      <c r="D32" s="11">
        <v>-1</v>
      </c>
      <c r="H32" s="11">
        <v>-286</v>
      </c>
      <c r="L32" s="11">
        <v>-18</v>
      </c>
      <c r="P32" s="11">
        <v>-1</v>
      </c>
      <c r="T32" s="11">
        <v>-306</v>
      </c>
    </row>
    <row r="33" spans="1:20" ht="15">
      <c r="A33" t="s">
        <v>1713</v>
      </c>
      <c r="D33" s="11">
        <v>-11</v>
      </c>
      <c r="H33" s="11">
        <v>-90</v>
      </c>
      <c r="L33" s="5">
        <v>16</v>
      </c>
      <c r="P33" s="11">
        <v>-72</v>
      </c>
      <c r="T33" s="11">
        <v>-157</v>
      </c>
    </row>
    <row r="35" spans="1:21" ht="15">
      <c r="A35" s="3" t="s">
        <v>1316</v>
      </c>
      <c r="C35" s="3"/>
      <c r="D35" s="15">
        <v>3165</v>
      </c>
      <c r="E35" s="3"/>
      <c r="G35" s="3"/>
      <c r="H35" s="15">
        <v>2678</v>
      </c>
      <c r="I35" s="3"/>
      <c r="K35" s="3"/>
      <c r="L35" s="15">
        <v>1086</v>
      </c>
      <c r="M35" s="3"/>
      <c r="O35" s="3"/>
      <c r="P35" s="15">
        <v>416</v>
      </c>
      <c r="Q35" s="3"/>
      <c r="S35" s="3"/>
      <c r="T35" s="15">
        <v>7345</v>
      </c>
      <c r="U35" s="3"/>
    </row>
    <row r="39" spans="1:21" ht="15">
      <c r="A39" s="3" t="s">
        <v>1717</v>
      </c>
      <c r="C39" s="3"/>
      <c r="D39" s="15">
        <v>1561</v>
      </c>
      <c r="E39" s="3"/>
      <c r="G39" s="3"/>
      <c r="H39" s="15">
        <v>1959</v>
      </c>
      <c r="I39" s="3"/>
      <c r="K39" s="3"/>
      <c r="L39" s="15">
        <v>1277</v>
      </c>
      <c r="M39" s="3"/>
      <c r="O39" s="3"/>
      <c r="P39" s="15">
        <v>190</v>
      </c>
      <c r="Q39" s="3"/>
      <c r="S39" s="3"/>
      <c r="T39" s="15">
        <v>4987</v>
      </c>
      <c r="U39" s="3"/>
    </row>
    <row r="41" spans="1:21" ht="15">
      <c r="A41" s="3" t="s">
        <v>1718</v>
      </c>
      <c r="C41" s="3"/>
      <c r="D41" s="15">
        <v>2791</v>
      </c>
      <c r="E41" s="3"/>
      <c r="G41" s="3"/>
      <c r="H41" s="15">
        <v>2121</v>
      </c>
      <c r="I41" s="3"/>
      <c r="K41" s="3"/>
      <c r="L41" s="15">
        <v>1225</v>
      </c>
      <c r="M41" s="3"/>
      <c r="O41" s="3"/>
      <c r="P41" s="15">
        <v>208</v>
      </c>
      <c r="Q41" s="3"/>
      <c r="S41" s="3"/>
      <c r="T41" s="15">
        <v>6345</v>
      </c>
      <c r="U41" s="3"/>
    </row>
    <row r="43" spans="1:21" ht="15">
      <c r="A43" s="3" t="s">
        <v>1719</v>
      </c>
      <c r="C43" s="3"/>
      <c r="D43" s="15">
        <v>3694</v>
      </c>
      <c r="E43" s="3"/>
      <c r="G43" s="3"/>
      <c r="H43" s="15">
        <v>1976</v>
      </c>
      <c r="I43" s="3"/>
      <c r="K43" s="3"/>
      <c r="L43" s="15">
        <v>1199</v>
      </c>
      <c r="M43" s="3"/>
      <c r="O43" s="3"/>
      <c r="P43" s="15">
        <v>205</v>
      </c>
      <c r="Q43" s="3"/>
      <c r="S43" s="3"/>
      <c r="T43" s="15">
        <v>7074</v>
      </c>
      <c r="U43" s="3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Y5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1720</v>
      </c>
      <c r="D3" s="1"/>
      <c r="G3" s="12" t="s">
        <v>1721</v>
      </c>
      <c r="H3" s="12"/>
      <c r="K3" s="12" t="s">
        <v>1722</v>
      </c>
      <c r="L3" s="12"/>
      <c r="O3" s="12" t="s">
        <v>1723</v>
      </c>
      <c r="P3" s="12"/>
      <c r="S3" s="12" t="s">
        <v>1724</v>
      </c>
      <c r="T3" s="12"/>
      <c r="W3" s="1" t="s">
        <v>220</v>
      </c>
      <c r="X3" s="1"/>
    </row>
    <row r="4" spans="3:24" ht="15">
      <c r="C4" s="17" t="s">
        <v>26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ht="15">
      <c r="A5" s="3" t="s">
        <v>1725</v>
      </c>
    </row>
    <row r="6" spans="1:25" ht="15">
      <c r="A6" s="3" t="s">
        <v>1726</v>
      </c>
      <c r="C6" s="3"/>
      <c r="D6" s="15">
        <v>727</v>
      </c>
      <c r="E6" s="3"/>
      <c r="G6" s="3"/>
      <c r="H6" s="15">
        <v>6069</v>
      </c>
      <c r="I6" s="3"/>
      <c r="K6" s="3"/>
      <c r="L6" s="15">
        <v>32843</v>
      </c>
      <c r="M6" s="3"/>
      <c r="O6" s="3"/>
      <c r="P6" s="15">
        <v>2004</v>
      </c>
      <c r="Q6" s="3"/>
      <c r="S6" s="3"/>
      <c r="T6" s="15">
        <v>2682</v>
      </c>
      <c r="U6" s="3"/>
      <c r="W6" s="3"/>
      <c r="X6" s="15">
        <v>44325</v>
      </c>
      <c r="Y6" s="3"/>
    </row>
    <row r="7" spans="1:24" ht="15">
      <c r="A7" t="s">
        <v>1293</v>
      </c>
      <c r="D7" s="5">
        <v>4</v>
      </c>
      <c r="H7" s="5">
        <v>171</v>
      </c>
      <c r="L7" s="5">
        <v>1295</v>
      </c>
      <c r="P7" s="5">
        <v>118</v>
      </c>
      <c r="T7" s="5">
        <v>3590</v>
      </c>
      <c r="X7" s="5">
        <v>5178</v>
      </c>
    </row>
    <row r="8" spans="1:24" ht="15">
      <c r="A8" t="s">
        <v>1712</v>
      </c>
      <c r="D8" s="11">
        <v>-7</v>
      </c>
      <c r="H8" s="11">
        <v>-33</v>
      </c>
      <c r="L8" s="11">
        <v>-878</v>
      </c>
      <c r="P8" s="11">
        <v>-129</v>
      </c>
      <c r="T8" s="11">
        <v>-9</v>
      </c>
      <c r="X8" s="11">
        <v>-1056</v>
      </c>
    </row>
    <row r="9" spans="1:24" ht="15">
      <c r="A9" t="s">
        <v>1711</v>
      </c>
      <c r="D9" t="s">
        <v>50</v>
      </c>
      <c r="H9" s="5">
        <v>2</v>
      </c>
      <c r="L9" s="5">
        <v>206</v>
      </c>
      <c r="P9" s="5">
        <v>2</v>
      </c>
      <c r="T9" t="s">
        <v>50</v>
      </c>
      <c r="X9" s="5">
        <v>210</v>
      </c>
    </row>
    <row r="10" spans="1:24" ht="15">
      <c r="A10" t="s">
        <v>1319</v>
      </c>
      <c r="D10" s="11">
        <v>-8</v>
      </c>
      <c r="H10" s="11">
        <v>-70</v>
      </c>
      <c r="L10" s="11">
        <v>-410</v>
      </c>
      <c r="P10" s="11">
        <v>-17</v>
      </c>
      <c r="T10" s="11">
        <v>-104</v>
      </c>
      <c r="X10" s="11">
        <v>-609</v>
      </c>
    </row>
    <row r="11" spans="1:24" ht="15">
      <c r="A11" t="s">
        <v>1197</v>
      </c>
      <c r="D11" s="5">
        <v>1</v>
      </c>
      <c r="H11" s="5">
        <v>351</v>
      </c>
      <c r="L11" s="5">
        <v>2397</v>
      </c>
      <c r="P11" s="11">
        <v>-59</v>
      </c>
      <c r="T11" s="11">
        <v>-2877</v>
      </c>
      <c r="X11" s="11">
        <v>-187</v>
      </c>
    </row>
    <row r="13" spans="1:25" ht="15">
      <c r="A13" s="3" t="s">
        <v>1714</v>
      </c>
      <c r="C13" s="3"/>
      <c r="D13" s="15">
        <v>717</v>
      </c>
      <c r="E13" s="3"/>
      <c r="G13" s="3"/>
      <c r="H13" s="15">
        <v>6490</v>
      </c>
      <c r="I13" s="3"/>
      <c r="K13" s="3"/>
      <c r="L13" s="15">
        <v>35453</v>
      </c>
      <c r="M13" s="3"/>
      <c r="O13" s="3"/>
      <c r="P13" s="15">
        <v>1919</v>
      </c>
      <c r="Q13" s="3"/>
      <c r="S13" s="3"/>
      <c r="T13" s="15">
        <v>3282</v>
      </c>
      <c r="U13" s="3"/>
      <c r="W13" s="3"/>
      <c r="X13" s="15">
        <v>47861</v>
      </c>
      <c r="Y13" s="3"/>
    </row>
    <row r="15" spans="1:24" ht="15">
      <c r="A15" t="s">
        <v>1293</v>
      </c>
      <c r="D15" s="5">
        <v>4</v>
      </c>
      <c r="H15" s="5">
        <v>513</v>
      </c>
      <c r="L15" s="5">
        <v>2559</v>
      </c>
      <c r="P15" s="5">
        <v>137</v>
      </c>
      <c r="T15" s="5">
        <v>1949</v>
      </c>
      <c r="X15" s="5">
        <v>5162</v>
      </c>
    </row>
    <row r="16" spans="1:24" ht="15">
      <c r="A16" t="s">
        <v>1712</v>
      </c>
      <c r="D16" s="11">
        <v>-5</v>
      </c>
      <c r="H16" s="11">
        <v>-29</v>
      </c>
      <c r="L16" s="11">
        <v>-858</v>
      </c>
      <c r="P16" s="11">
        <v>-56</v>
      </c>
      <c r="T16" s="11">
        <v>-20</v>
      </c>
      <c r="X16" s="11">
        <v>-968</v>
      </c>
    </row>
    <row r="17" spans="1:24" ht="15">
      <c r="A17" t="s">
        <v>1711</v>
      </c>
      <c r="D17" s="5">
        <v>3</v>
      </c>
      <c r="H17" s="5">
        <v>19</v>
      </c>
      <c r="L17" s="5">
        <v>240</v>
      </c>
      <c r="P17" s="5">
        <v>5</v>
      </c>
      <c r="T17" s="5">
        <v>4</v>
      </c>
      <c r="X17" s="5">
        <v>271</v>
      </c>
    </row>
    <row r="18" spans="1:24" ht="15">
      <c r="A18" t="s">
        <v>1716</v>
      </c>
      <c r="D18" t="s">
        <v>50</v>
      </c>
      <c r="H18" t="s">
        <v>50</v>
      </c>
      <c r="L18" t="s">
        <v>50</v>
      </c>
      <c r="P18" t="s">
        <v>50</v>
      </c>
      <c r="T18" s="11">
        <v>-2</v>
      </c>
      <c r="X18" s="11">
        <v>-2</v>
      </c>
    </row>
    <row r="19" spans="1:24" ht="15">
      <c r="A19" t="s">
        <v>1319</v>
      </c>
      <c r="D19" s="11">
        <v>-55</v>
      </c>
      <c r="H19" s="11">
        <v>-282</v>
      </c>
      <c r="L19" s="11">
        <v>-1362</v>
      </c>
      <c r="P19" s="11">
        <v>-92</v>
      </c>
      <c r="T19" s="11">
        <v>-177</v>
      </c>
      <c r="X19" s="11">
        <v>-1968</v>
      </c>
    </row>
    <row r="20" spans="1:24" ht="15">
      <c r="A20" t="s">
        <v>1197</v>
      </c>
      <c r="D20" s="5">
        <v>216</v>
      </c>
      <c r="H20" s="5">
        <v>324</v>
      </c>
      <c r="L20" s="5">
        <v>2373</v>
      </c>
      <c r="P20" s="5">
        <v>124</v>
      </c>
      <c r="T20" s="11">
        <v>-2752</v>
      </c>
      <c r="X20" s="5">
        <v>285</v>
      </c>
    </row>
    <row r="22" spans="1:25" ht="15">
      <c r="A22" s="3" t="s">
        <v>1316</v>
      </c>
      <c r="C22" s="3"/>
      <c r="D22" s="15">
        <v>880</v>
      </c>
      <c r="E22" s="3"/>
      <c r="G22" s="3"/>
      <c r="H22" s="15">
        <v>7035</v>
      </c>
      <c r="I22" s="3"/>
      <c r="K22" s="3"/>
      <c r="L22" s="15">
        <v>38405</v>
      </c>
      <c r="M22" s="3"/>
      <c r="O22" s="3"/>
      <c r="P22" s="15">
        <v>2037</v>
      </c>
      <c r="Q22" s="3"/>
      <c r="S22" s="3"/>
      <c r="T22" s="15">
        <v>2284</v>
      </c>
      <c r="U22" s="3"/>
      <c r="W22" s="3"/>
      <c r="X22" s="15">
        <v>50641</v>
      </c>
      <c r="Y22" s="3"/>
    </row>
    <row r="24" ht="15">
      <c r="A24" s="3" t="s">
        <v>1727</v>
      </c>
    </row>
    <row r="25" spans="1:25" ht="15">
      <c r="A25" s="3" t="s">
        <v>1726</v>
      </c>
      <c r="C25" s="3"/>
      <c r="D25" s="15">
        <v>7</v>
      </c>
      <c r="E25" s="3"/>
      <c r="G25" s="3"/>
      <c r="H25" s="15">
        <v>2046</v>
      </c>
      <c r="I25" s="3"/>
      <c r="K25" s="3"/>
      <c r="L25" s="15">
        <v>20171</v>
      </c>
      <c r="M25" s="3"/>
      <c r="O25" s="3"/>
      <c r="P25" s="15">
        <v>966</v>
      </c>
      <c r="Q25" s="3"/>
      <c r="S25" s="3"/>
      <c r="T25" s="15">
        <v>10</v>
      </c>
      <c r="U25" s="3"/>
      <c r="W25" s="3"/>
      <c r="X25" s="15">
        <v>23200</v>
      </c>
      <c r="Y25" s="3"/>
    </row>
    <row r="26" spans="1:24" ht="15">
      <c r="A26" t="s">
        <v>1299</v>
      </c>
      <c r="D26" t="s">
        <v>50</v>
      </c>
      <c r="H26" s="5">
        <v>256</v>
      </c>
      <c r="L26" s="5">
        <v>2879</v>
      </c>
      <c r="P26" s="5">
        <v>178</v>
      </c>
      <c r="T26" t="s">
        <v>50</v>
      </c>
      <c r="X26" s="5">
        <v>3313</v>
      </c>
    </row>
    <row r="27" spans="1:24" ht="15">
      <c r="A27" t="s">
        <v>1712</v>
      </c>
      <c r="D27" t="s">
        <v>50</v>
      </c>
      <c r="H27" s="11">
        <v>-13</v>
      </c>
      <c r="L27" s="11">
        <v>-847</v>
      </c>
      <c r="P27" s="11">
        <v>-65</v>
      </c>
      <c r="T27" t="s">
        <v>50</v>
      </c>
      <c r="X27" s="11">
        <v>-925</v>
      </c>
    </row>
    <row r="28" spans="1:24" ht="15">
      <c r="A28" t="s">
        <v>1716</v>
      </c>
      <c r="D28" t="s">
        <v>50</v>
      </c>
      <c r="H28" s="5">
        <v>2</v>
      </c>
      <c r="L28" s="5">
        <v>47</v>
      </c>
      <c r="P28" t="s">
        <v>50</v>
      </c>
      <c r="T28" s="5">
        <v>1</v>
      </c>
      <c r="X28" s="5">
        <v>50</v>
      </c>
    </row>
    <row r="29" spans="1:24" ht="15">
      <c r="A29" t="s">
        <v>1711</v>
      </c>
      <c r="D29" t="s">
        <v>50</v>
      </c>
      <c r="H29" s="5">
        <v>2</v>
      </c>
      <c r="L29" s="5">
        <v>27</v>
      </c>
      <c r="P29" s="5">
        <v>2</v>
      </c>
      <c r="T29" t="s">
        <v>50</v>
      </c>
      <c r="X29" s="5">
        <v>31</v>
      </c>
    </row>
    <row r="30" spans="1:24" ht="15">
      <c r="A30" t="s">
        <v>1319</v>
      </c>
      <c r="D30" t="s">
        <v>50</v>
      </c>
      <c r="H30" s="11">
        <v>-22</v>
      </c>
      <c r="L30" s="11">
        <v>-202</v>
      </c>
      <c r="P30" s="11">
        <v>-16</v>
      </c>
      <c r="T30" t="s">
        <v>50</v>
      </c>
      <c r="X30" s="11">
        <v>-240</v>
      </c>
    </row>
    <row r="31" spans="1:24" ht="15">
      <c r="A31" t="s">
        <v>1197</v>
      </c>
      <c r="D31" t="s">
        <v>50</v>
      </c>
      <c r="H31" s="11">
        <v>-4</v>
      </c>
      <c r="L31" s="5">
        <v>16</v>
      </c>
      <c r="P31" s="11">
        <v>-75</v>
      </c>
      <c r="T31" s="11">
        <v>-1</v>
      </c>
      <c r="X31" s="11">
        <v>-64</v>
      </c>
    </row>
    <row r="33" spans="1:25" ht="15">
      <c r="A33" s="3" t="s">
        <v>1714</v>
      </c>
      <c r="C33" s="3"/>
      <c r="D33" s="15">
        <v>7</v>
      </c>
      <c r="E33" s="3"/>
      <c r="G33" s="3"/>
      <c r="H33" s="15">
        <v>2267</v>
      </c>
      <c r="I33" s="3"/>
      <c r="K33" s="3"/>
      <c r="L33" s="15">
        <v>22091</v>
      </c>
      <c r="M33" s="3"/>
      <c r="O33" s="3"/>
      <c r="P33" s="15">
        <v>990</v>
      </c>
      <c r="Q33" s="3"/>
      <c r="S33" s="3"/>
      <c r="T33" s="15">
        <v>10</v>
      </c>
      <c r="U33" s="3"/>
      <c r="W33" s="3"/>
      <c r="X33" s="15">
        <v>25365</v>
      </c>
      <c r="Y33" s="3"/>
    </row>
    <row r="35" spans="1:24" ht="15">
      <c r="A35" t="s">
        <v>1299</v>
      </c>
      <c r="D35" t="s">
        <v>50</v>
      </c>
      <c r="H35" s="5">
        <v>261</v>
      </c>
      <c r="L35" s="5">
        <v>3048</v>
      </c>
      <c r="P35" s="5">
        <v>178</v>
      </c>
      <c r="T35" t="s">
        <v>50</v>
      </c>
      <c r="X35" s="5">
        <v>3487</v>
      </c>
    </row>
    <row r="36" spans="1:24" ht="15">
      <c r="A36" t="s">
        <v>1712</v>
      </c>
      <c r="D36" t="s">
        <v>50</v>
      </c>
      <c r="H36" s="11">
        <v>-14</v>
      </c>
      <c r="L36" s="11">
        <v>-818</v>
      </c>
      <c r="P36" s="11">
        <v>-41</v>
      </c>
      <c r="T36" t="s">
        <v>50</v>
      </c>
      <c r="X36" s="11">
        <v>-873</v>
      </c>
    </row>
    <row r="37" spans="1:24" ht="15">
      <c r="A37" t="s">
        <v>1716</v>
      </c>
      <c r="D37" t="s">
        <v>50</v>
      </c>
      <c r="H37" t="s">
        <v>50</v>
      </c>
      <c r="L37" s="5">
        <v>84</v>
      </c>
      <c r="P37" t="s">
        <v>50</v>
      </c>
      <c r="T37" t="s">
        <v>50</v>
      </c>
      <c r="X37" s="5">
        <v>84</v>
      </c>
    </row>
    <row r="38" spans="1:24" ht="15">
      <c r="A38" t="s">
        <v>1711</v>
      </c>
      <c r="D38" t="s">
        <v>50</v>
      </c>
      <c r="H38" s="5">
        <v>2</v>
      </c>
      <c r="L38" s="5">
        <v>148</v>
      </c>
      <c r="P38" s="5">
        <v>4</v>
      </c>
      <c r="T38" t="s">
        <v>50</v>
      </c>
      <c r="X38" s="5">
        <v>154</v>
      </c>
    </row>
    <row r="39" spans="1:24" ht="15">
      <c r="A39" t="s">
        <v>1319</v>
      </c>
      <c r="D39" t="s">
        <v>50</v>
      </c>
      <c r="H39" s="11">
        <v>-82</v>
      </c>
      <c r="L39" s="11">
        <v>-693</v>
      </c>
      <c r="P39" s="11">
        <v>-43</v>
      </c>
      <c r="T39" t="s">
        <v>50</v>
      </c>
      <c r="X39" s="11">
        <v>-818</v>
      </c>
    </row>
    <row r="40" spans="1:24" ht="15">
      <c r="A40" t="s">
        <v>1197</v>
      </c>
      <c r="D40" t="s">
        <v>50</v>
      </c>
      <c r="H40" s="11">
        <v>-40</v>
      </c>
      <c r="L40" s="5">
        <v>58</v>
      </c>
      <c r="P40" s="11">
        <v>-10</v>
      </c>
      <c r="T40" s="5">
        <v>1</v>
      </c>
      <c r="X40" s="5">
        <v>9</v>
      </c>
    </row>
    <row r="42" spans="1:25" ht="15">
      <c r="A42" s="3" t="s">
        <v>1316</v>
      </c>
      <c r="C42" s="3"/>
      <c r="D42" s="15">
        <v>7</v>
      </c>
      <c r="E42" s="3"/>
      <c r="G42" s="3"/>
      <c r="H42" s="15">
        <v>2394</v>
      </c>
      <c r="I42" s="3"/>
      <c r="K42" s="3"/>
      <c r="L42" s="15">
        <v>23918</v>
      </c>
      <c r="M42" s="3"/>
      <c r="O42" s="3"/>
      <c r="P42" s="15">
        <v>1078</v>
      </c>
      <c r="Q42" s="3"/>
      <c r="S42" s="3"/>
      <c r="T42" s="15">
        <v>11</v>
      </c>
      <c r="U42" s="3"/>
      <c r="W42" s="3"/>
      <c r="X42" s="15">
        <v>27408</v>
      </c>
      <c r="Y42" s="3"/>
    </row>
    <row r="46" spans="1:25" ht="15">
      <c r="A46" s="3" t="s">
        <v>1717</v>
      </c>
      <c r="C46" s="3"/>
      <c r="D46" s="15">
        <v>720</v>
      </c>
      <c r="E46" s="3"/>
      <c r="G46" s="3"/>
      <c r="H46" s="15">
        <v>4023</v>
      </c>
      <c r="I46" s="3"/>
      <c r="K46" s="3"/>
      <c r="L46" s="15">
        <v>12672</v>
      </c>
      <c r="M46" s="3"/>
      <c r="O46" s="3"/>
      <c r="P46" s="15">
        <v>1038</v>
      </c>
      <c r="Q46" s="3"/>
      <c r="S46" s="3"/>
      <c r="T46" s="15">
        <v>2672</v>
      </c>
      <c r="U46" s="3"/>
      <c r="W46" s="3"/>
      <c r="X46" s="15">
        <v>21125</v>
      </c>
      <c r="Y46" s="3"/>
    </row>
    <row r="48" spans="1:25" ht="15">
      <c r="A48" s="3" t="s">
        <v>1718</v>
      </c>
      <c r="C48" s="3"/>
      <c r="D48" s="15">
        <v>710</v>
      </c>
      <c r="E48" s="3"/>
      <c r="G48" s="3"/>
      <c r="H48" s="15">
        <v>4223</v>
      </c>
      <c r="I48" s="3"/>
      <c r="K48" s="3"/>
      <c r="L48" s="15">
        <v>13362</v>
      </c>
      <c r="M48" s="3"/>
      <c r="O48" s="3"/>
      <c r="P48" s="15">
        <v>929</v>
      </c>
      <c r="Q48" s="3"/>
      <c r="S48" s="3"/>
      <c r="T48" s="15">
        <v>3272</v>
      </c>
      <c r="U48" s="3"/>
      <c r="W48" s="3"/>
      <c r="X48" s="15">
        <v>22496</v>
      </c>
      <c r="Y48" s="3"/>
    </row>
    <row r="50" spans="1:25" ht="15">
      <c r="A50" s="3" t="s">
        <v>1719</v>
      </c>
      <c r="C50" s="3"/>
      <c r="D50" s="15">
        <v>873</v>
      </c>
      <c r="E50" s="3"/>
      <c r="G50" s="3"/>
      <c r="H50" s="15">
        <v>4641</v>
      </c>
      <c r="I50" s="3"/>
      <c r="K50" s="3"/>
      <c r="L50" s="15">
        <v>14487</v>
      </c>
      <c r="M50" s="3"/>
      <c r="O50" s="3"/>
      <c r="P50" s="15">
        <v>959</v>
      </c>
      <c r="Q50" s="3"/>
      <c r="S50" s="3"/>
      <c r="T50" s="15">
        <v>2273</v>
      </c>
      <c r="U50" s="3"/>
      <c r="W50" s="3"/>
      <c r="X50" s="15">
        <v>23233</v>
      </c>
      <c r="Y50" s="3"/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C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15">
      <c r="C5" s="1" t="s">
        <v>768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1" t="s">
        <v>26</v>
      </c>
      <c r="D7" s="1"/>
      <c r="E7" s="1"/>
      <c r="F7" s="1"/>
      <c r="G7" s="1"/>
      <c r="H7" s="1"/>
    </row>
    <row r="8" spans="1:8" ht="15">
      <c r="A8" t="s">
        <v>1728</v>
      </c>
      <c r="D8" s="5">
        <v>87</v>
      </c>
      <c r="H8" s="5">
        <v>16</v>
      </c>
    </row>
    <row r="9" spans="1:8" ht="15">
      <c r="A9" t="s">
        <v>1729</v>
      </c>
      <c r="D9" s="5">
        <v>307</v>
      </c>
      <c r="H9" s="5">
        <v>270</v>
      </c>
    </row>
    <row r="11" spans="1:9" ht="15">
      <c r="A11" s="3" t="s">
        <v>1730</v>
      </c>
      <c r="C11" s="3"/>
      <c r="D11" s="15">
        <v>394</v>
      </c>
      <c r="E11" s="3"/>
      <c r="G11" s="3"/>
      <c r="H11" s="15">
        <v>286</v>
      </c>
      <c r="I11" s="3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1" t="s">
        <v>26</v>
      </c>
      <c r="D7" s="1"/>
      <c r="E7" s="1"/>
      <c r="F7" s="1"/>
      <c r="G7" s="1"/>
      <c r="H7" s="1"/>
    </row>
    <row r="8" spans="1:8" ht="15">
      <c r="A8" t="s">
        <v>1731</v>
      </c>
      <c r="D8" s="5">
        <v>103</v>
      </c>
      <c r="H8" s="5">
        <v>33</v>
      </c>
    </row>
    <row r="9" spans="1:8" ht="15">
      <c r="A9" t="s">
        <v>1732</v>
      </c>
      <c r="D9" s="5">
        <v>310</v>
      </c>
      <c r="H9" s="5">
        <v>275</v>
      </c>
    </row>
    <row r="10" spans="1:8" ht="15">
      <c r="A10" t="s">
        <v>1733</v>
      </c>
      <c r="D10" s="5">
        <v>5</v>
      </c>
      <c r="H10" s="5">
        <v>6</v>
      </c>
    </row>
    <row r="12" spans="1:9" ht="15">
      <c r="A12" s="3" t="s">
        <v>1734</v>
      </c>
      <c r="C12" s="3"/>
      <c r="D12" s="15">
        <v>418</v>
      </c>
      <c r="E12" s="3"/>
      <c r="G12" s="3"/>
      <c r="H12" s="15">
        <v>314</v>
      </c>
      <c r="I12" s="3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40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1" t="s">
        <v>26</v>
      </c>
      <c r="D5" s="1"/>
      <c r="E5" s="1"/>
      <c r="F5" s="1"/>
      <c r="G5" s="1"/>
      <c r="H5" s="1"/>
    </row>
    <row r="6" spans="1:8" ht="15">
      <c r="A6" t="s">
        <v>1302</v>
      </c>
      <c r="D6" s="5">
        <v>1225</v>
      </c>
      <c r="H6" s="5">
        <v>1282</v>
      </c>
    </row>
    <row r="7" spans="1:8" ht="15">
      <c r="A7" t="s">
        <v>1303</v>
      </c>
      <c r="D7" s="5">
        <v>123</v>
      </c>
      <c r="H7" s="5">
        <v>58</v>
      </c>
    </row>
    <row r="8" spans="1:8" ht="15">
      <c r="A8" t="s">
        <v>1304</v>
      </c>
      <c r="D8" s="5">
        <v>40</v>
      </c>
      <c r="H8" s="5">
        <v>37</v>
      </c>
    </row>
    <row r="10" spans="1:9" ht="15">
      <c r="A10" s="3" t="s">
        <v>1305</v>
      </c>
      <c r="C10" s="3"/>
      <c r="D10" s="15">
        <v>1388</v>
      </c>
      <c r="E10" s="3"/>
      <c r="G10" s="3"/>
      <c r="H10" s="15">
        <v>1377</v>
      </c>
      <c r="I10" s="3"/>
    </row>
    <row r="13" spans="1:8" ht="15">
      <c r="A13" t="s">
        <v>1306</v>
      </c>
      <c r="D13" s="5">
        <v>148</v>
      </c>
      <c r="H13" s="5">
        <v>142</v>
      </c>
    </row>
    <row r="14" spans="1:8" ht="15">
      <c r="A14" t="s">
        <v>1735</v>
      </c>
      <c r="D14" s="5">
        <v>151</v>
      </c>
      <c r="H14" s="5">
        <v>153</v>
      </c>
    </row>
    <row r="16" spans="1:9" ht="15">
      <c r="A16" s="3" t="s">
        <v>1308</v>
      </c>
      <c r="C16" s="3"/>
      <c r="D16" s="15">
        <v>299</v>
      </c>
      <c r="E16" s="3"/>
      <c r="G16" s="3"/>
      <c r="H16" s="15">
        <v>295</v>
      </c>
      <c r="I16" s="3"/>
    </row>
    <row r="19" spans="1:8" ht="15">
      <c r="A19" t="s">
        <v>1309</v>
      </c>
      <c r="D19" s="5">
        <v>52</v>
      </c>
      <c r="H19" s="5">
        <v>56</v>
      </c>
    </row>
    <row r="21" spans="1:9" ht="15">
      <c r="A21" s="3" t="s">
        <v>1310</v>
      </c>
      <c r="C21" s="3"/>
      <c r="D21" s="15">
        <v>1739</v>
      </c>
      <c r="E21" s="3"/>
      <c r="G21" s="3"/>
      <c r="H21" s="15">
        <v>1728</v>
      </c>
      <c r="I21" s="3"/>
    </row>
    <row r="24" spans="1:8" ht="15">
      <c r="A24" t="s">
        <v>1311</v>
      </c>
      <c r="D24" s="5">
        <v>257</v>
      </c>
      <c r="H24" s="5">
        <v>272</v>
      </c>
    </row>
    <row r="25" spans="1:8" ht="15">
      <c r="A25" t="s">
        <v>1312</v>
      </c>
      <c r="D25" s="5">
        <v>56</v>
      </c>
      <c r="H25" s="5">
        <v>119</v>
      </c>
    </row>
    <row r="27" spans="1:9" ht="15">
      <c r="A27" s="3" t="s">
        <v>1313</v>
      </c>
      <c r="C27" s="3"/>
      <c r="D27" s="15">
        <v>2052</v>
      </c>
      <c r="E27" s="3"/>
      <c r="G27" s="3"/>
      <c r="H27" s="15">
        <v>2119</v>
      </c>
      <c r="I27" s="3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1314</v>
      </c>
      <c r="B2" s="1"/>
      <c r="C2" s="1"/>
      <c r="D2" s="1"/>
      <c r="E2" s="1"/>
      <c r="F2" s="1"/>
    </row>
    <row r="5" spans="3:4" ht="15">
      <c r="C5" s="1" t="s">
        <v>1736</v>
      </c>
      <c r="D5" s="1"/>
    </row>
    <row r="6" spans="3:4" ht="15">
      <c r="C6" s="1" t="s">
        <v>26</v>
      </c>
      <c r="D6" s="1"/>
    </row>
    <row r="7" spans="1:5" ht="15">
      <c r="A7" s="3" t="s">
        <v>1726</v>
      </c>
      <c r="C7" s="3"/>
      <c r="D7" s="15">
        <v>1306</v>
      </c>
      <c r="E7" s="3"/>
    </row>
    <row r="9" spans="1:4" ht="15">
      <c r="A9" t="s">
        <v>1318</v>
      </c>
      <c r="D9" s="5">
        <v>148</v>
      </c>
    </row>
    <row r="10" spans="1:4" ht="15">
      <c r="A10" t="s">
        <v>1737</v>
      </c>
      <c r="D10" s="5">
        <v>3</v>
      </c>
    </row>
    <row r="11" spans="1:4" ht="15">
      <c r="A11" t="s">
        <v>1711</v>
      </c>
      <c r="D11" s="11">
        <v>-25</v>
      </c>
    </row>
    <row r="12" spans="1:4" ht="15">
      <c r="A12" t="s">
        <v>1738</v>
      </c>
      <c r="D12" s="11">
        <v>-91</v>
      </c>
    </row>
    <row r="13" spans="1:4" ht="15">
      <c r="A13" t="s">
        <v>1739</v>
      </c>
      <c r="D13" s="5">
        <v>14</v>
      </c>
    </row>
    <row r="14" spans="1:4" ht="15">
      <c r="A14" t="s">
        <v>1197</v>
      </c>
      <c r="D14" s="11">
        <v>-73</v>
      </c>
    </row>
    <row r="16" spans="1:5" ht="15">
      <c r="A16" s="3" t="s">
        <v>1714</v>
      </c>
      <c r="C16" s="3"/>
      <c r="D16" s="15">
        <v>1282</v>
      </c>
      <c r="E16" s="3"/>
    </row>
    <row r="18" spans="1:4" ht="15">
      <c r="A18" t="s">
        <v>1318</v>
      </c>
      <c r="D18" s="5">
        <v>112</v>
      </c>
    </row>
    <row r="19" spans="1:4" ht="15">
      <c r="A19" t="s">
        <v>1737</v>
      </c>
      <c r="D19" s="5">
        <v>44</v>
      </c>
    </row>
    <row r="20" spans="1:4" ht="15">
      <c r="A20" t="s">
        <v>1711</v>
      </c>
      <c r="D20" s="11">
        <v>-37</v>
      </c>
    </row>
    <row r="21" spans="1:4" ht="15">
      <c r="A21" t="s">
        <v>1739</v>
      </c>
      <c r="D21" s="11">
        <v>-69</v>
      </c>
    </row>
    <row r="22" spans="1:4" ht="15">
      <c r="A22" t="s">
        <v>1197</v>
      </c>
      <c r="D22" s="11">
        <v>-107</v>
      </c>
    </row>
    <row r="24" spans="1:5" ht="15">
      <c r="A24" s="3" t="s">
        <v>1316</v>
      </c>
      <c r="C24" s="3"/>
      <c r="D24" s="15">
        <v>1225</v>
      </c>
      <c r="E24" s="3"/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1" t="s">
        <v>26</v>
      </c>
      <c r="D7" s="1"/>
      <c r="E7" s="1"/>
      <c r="F7" s="1"/>
      <c r="G7" s="1"/>
      <c r="H7" s="1"/>
    </row>
    <row r="8" spans="1:8" ht="15">
      <c r="A8" t="s">
        <v>1740</v>
      </c>
      <c r="D8" s="5">
        <v>14484</v>
      </c>
      <c r="H8" s="5">
        <v>13660</v>
      </c>
    </row>
    <row r="9" spans="1:8" ht="15">
      <c r="A9" t="s">
        <v>1741</v>
      </c>
      <c r="D9" t="s">
        <v>50</v>
      </c>
      <c r="H9" t="s">
        <v>50</v>
      </c>
    </row>
    <row r="10" spans="1:8" ht="15">
      <c r="A10" t="s">
        <v>1742</v>
      </c>
      <c r="D10" s="5">
        <v>2079</v>
      </c>
      <c r="H10" s="5">
        <v>2081</v>
      </c>
    </row>
    <row r="11" spans="1:8" ht="15">
      <c r="A11" t="s">
        <v>1743</v>
      </c>
      <c r="D11" s="5">
        <v>13959</v>
      </c>
      <c r="H11" s="5">
        <v>13359</v>
      </c>
    </row>
    <row r="12" spans="1:8" ht="15">
      <c r="A12" t="s">
        <v>1576</v>
      </c>
      <c r="D12" s="5">
        <v>802</v>
      </c>
      <c r="H12" s="5">
        <v>722</v>
      </c>
    </row>
    <row r="13" spans="1:8" ht="15">
      <c r="A13" t="s">
        <v>1577</v>
      </c>
      <c r="D13" s="5">
        <v>1802</v>
      </c>
      <c r="H13" s="5">
        <v>1660</v>
      </c>
    </row>
    <row r="14" spans="1:8" ht="15">
      <c r="A14" t="s">
        <v>1744</v>
      </c>
      <c r="D14" s="5">
        <v>1788</v>
      </c>
      <c r="H14" s="5">
        <v>1648</v>
      </c>
    </row>
    <row r="16" spans="1:8" ht="15">
      <c r="A16" t="s">
        <v>1745</v>
      </c>
      <c r="D16" s="5">
        <v>894</v>
      </c>
      <c r="H16" s="5">
        <v>824</v>
      </c>
    </row>
    <row r="17" spans="1:8" ht="15">
      <c r="A17" t="s">
        <v>1746</v>
      </c>
      <c r="D17" s="11">
        <v>-55</v>
      </c>
      <c r="H17" s="11">
        <v>-54</v>
      </c>
    </row>
    <row r="19" spans="1:9" ht="15">
      <c r="A19" s="3" t="s">
        <v>1747</v>
      </c>
      <c r="C19" s="3"/>
      <c r="D19" s="15">
        <v>839</v>
      </c>
      <c r="E19" s="3"/>
      <c r="G19" s="3"/>
      <c r="H19" s="15">
        <v>770</v>
      </c>
      <c r="I19" s="3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3:8" ht="15">
      <c r="C22" s="1" t="s">
        <v>183</v>
      </c>
      <c r="D22" s="1"/>
      <c r="E22" s="1"/>
      <c r="F22" s="1"/>
      <c r="G22" s="1"/>
      <c r="H22" s="1"/>
    </row>
    <row r="23" spans="3:8" ht="15">
      <c r="C23" s="1" t="s">
        <v>11</v>
      </c>
      <c r="D23" s="1"/>
      <c r="G23" s="1" t="s">
        <v>34</v>
      </c>
      <c r="H23" s="1"/>
    </row>
    <row r="24" spans="3:8" ht="15">
      <c r="C24" s="1" t="s">
        <v>26</v>
      </c>
      <c r="D24" s="1"/>
      <c r="E24" s="1"/>
      <c r="F24" s="1"/>
      <c r="G24" s="1"/>
      <c r="H24" s="1"/>
    </row>
    <row r="25" spans="1:8" ht="15">
      <c r="A25" t="s">
        <v>1748</v>
      </c>
      <c r="D25" s="5">
        <v>752</v>
      </c>
      <c r="H25" s="5">
        <v>859</v>
      </c>
    </row>
    <row r="26" spans="1:8" ht="15">
      <c r="A26" t="s">
        <v>1749</v>
      </c>
      <c r="D26" s="11">
        <v>-381</v>
      </c>
      <c r="H26" s="11">
        <v>-447</v>
      </c>
    </row>
    <row r="27" spans="1:8" ht="15">
      <c r="A27" t="s">
        <v>1750</v>
      </c>
      <c r="D27" s="11">
        <v>-76</v>
      </c>
      <c r="H27" s="11">
        <v>-90</v>
      </c>
    </row>
    <row r="28" spans="1:8" ht="15">
      <c r="A28" t="s">
        <v>16</v>
      </c>
      <c r="D28" s="5">
        <v>172</v>
      </c>
      <c r="H28" s="5">
        <v>166</v>
      </c>
    </row>
    <row r="29" spans="1:8" ht="15">
      <c r="A29" t="s">
        <v>17</v>
      </c>
      <c r="D29" s="5">
        <v>172</v>
      </c>
      <c r="H29" s="5">
        <v>166</v>
      </c>
    </row>
    <row r="31" spans="1:9" ht="15">
      <c r="A31" s="3" t="s">
        <v>1751</v>
      </c>
      <c r="C31" s="3"/>
      <c r="D31" s="15">
        <v>170</v>
      </c>
      <c r="E31" s="3"/>
      <c r="G31" s="3"/>
      <c r="H31" s="15">
        <v>165</v>
      </c>
      <c r="I31" s="3"/>
    </row>
    <row r="33" spans="1:8" ht="15">
      <c r="A33" t="s">
        <v>1752</v>
      </c>
      <c r="D33" s="5">
        <v>85</v>
      </c>
      <c r="H33" s="5">
        <v>83</v>
      </c>
    </row>
    <row r="34" spans="1:8" ht="15">
      <c r="A34" t="s">
        <v>1753</v>
      </c>
      <c r="D34" t="s">
        <v>50</v>
      </c>
      <c r="H34" t="s">
        <v>50</v>
      </c>
    </row>
    <row r="36" spans="1:9" ht="15">
      <c r="A36" s="3" t="s">
        <v>1754</v>
      </c>
      <c r="C36" s="3"/>
      <c r="D36" s="15">
        <v>85</v>
      </c>
      <c r="E36" s="3"/>
      <c r="G36" s="3"/>
      <c r="H36" s="15">
        <v>83</v>
      </c>
      <c r="I36" s="3"/>
    </row>
    <row r="39" spans="1:8" ht="15">
      <c r="A39" t="s">
        <v>1755</v>
      </c>
      <c r="D39" s="11">
        <v>-1</v>
      </c>
      <c r="H39" s="5">
        <v>3</v>
      </c>
    </row>
    <row r="41" spans="1:9" ht="15">
      <c r="A41" s="3" t="s">
        <v>1756</v>
      </c>
      <c r="C41" s="3"/>
      <c r="D41" s="15">
        <v>169</v>
      </c>
      <c r="E41" s="3"/>
      <c r="G41" s="3"/>
      <c r="H41" s="15">
        <v>168</v>
      </c>
      <c r="I41" s="3"/>
    </row>
  </sheetData>
  <sheetProtection selectLockedCells="1" selectUnlockedCells="1"/>
  <mergeCells count="10">
    <mergeCell ref="A2:F2"/>
    <mergeCell ref="C5:H5"/>
    <mergeCell ref="C6:D6"/>
    <mergeCell ref="G6:H6"/>
    <mergeCell ref="C7:H7"/>
    <mergeCell ref="B21:I21"/>
    <mergeCell ref="C22:H22"/>
    <mergeCell ref="C23:D23"/>
    <mergeCell ref="G23:H23"/>
    <mergeCell ref="C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8" ht="15">
      <c r="C5" s="2"/>
      <c r="D5" s="2"/>
      <c r="E5" s="2"/>
      <c r="F5" s="2"/>
      <c r="G5" s="2"/>
      <c r="H5" s="2"/>
      <c r="M5" s="2"/>
      <c r="N5" s="2"/>
      <c r="O5" s="2"/>
      <c r="P5" s="2"/>
      <c r="Q5" s="2"/>
      <c r="R5" s="2"/>
    </row>
    <row r="6" spans="3:18" ht="15">
      <c r="C6" s="1" t="s">
        <v>8</v>
      </c>
      <c r="D6" s="1"/>
      <c r="E6" s="1"/>
      <c r="F6" s="1"/>
      <c r="G6" s="1"/>
      <c r="H6" s="1"/>
      <c r="M6" s="1" t="s">
        <v>226</v>
      </c>
      <c r="N6" s="1"/>
      <c r="O6" s="1"/>
      <c r="P6" s="1"/>
      <c r="Q6" s="1"/>
      <c r="R6" s="1"/>
    </row>
    <row r="7" spans="1:18" ht="39.75" customHeight="1">
      <c r="A7" s="3" t="s">
        <v>227</v>
      </c>
      <c r="C7" s="1" t="s">
        <v>10</v>
      </c>
      <c r="D7" s="1"/>
      <c r="G7" s="1" t="s">
        <v>11</v>
      </c>
      <c r="H7" s="1"/>
      <c r="M7" s="1" t="s">
        <v>228</v>
      </c>
      <c r="N7" s="1"/>
      <c r="O7" s="1"/>
      <c r="P7" s="1"/>
      <c r="Q7" s="1"/>
      <c r="R7" s="1"/>
    </row>
    <row r="9" spans="1:18" ht="15">
      <c r="A9" t="s">
        <v>13</v>
      </c>
      <c r="D9" s="5">
        <v>23553</v>
      </c>
      <c r="H9" s="5">
        <v>20693</v>
      </c>
      <c r="N9" s="5">
        <v>2860</v>
      </c>
      <c r="R9" t="s">
        <v>229</v>
      </c>
    </row>
  </sheetData>
  <sheetProtection selectLockedCells="1" selectUnlockedCells="1"/>
  <mergeCells count="8">
    <mergeCell ref="A2:F2"/>
    <mergeCell ref="C5:H5"/>
    <mergeCell ref="M5:R5"/>
    <mergeCell ref="C6:H6"/>
    <mergeCell ref="M6:R6"/>
    <mergeCell ref="C7:D7"/>
    <mergeCell ref="G7:H7"/>
    <mergeCell ref="M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1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3:12" ht="15">
      <c r="C7" s="1" t="s">
        <v>26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1757</v>
      </c>
      <c r="D8" s="5">
        <v>27</v>
      </c>
      <c r="H8" s="5">
        <v>65</v>
      </c>
      <c r="L8" s="5">
        <v>65</v>
      </c>
    </row>
    <row r="10" spans="1:13" ht="15">
      <c r="A10" s="3" t="s">
        <v>1758</v>
      </c>
      <c r="C10" s="3"/>
      <c r="D10" s="15">
        <v>27</v>
      </c>
      <c r="E10" s="3"/>
      <c r="G10" s="3"/>
      <c r="H10" s="15">
        <v>65</v>
      </c>
      <c r="I10" s="3"/>
      <c r="K10" s="3"/>
      <c r="L10" s="15">
        <v>65</v>
      </c>
      <c r="M10" s="3"/>
    </row>
    <row r="12" spans="1:12" ht="15">
      <c r="A12" t="s">
        <v>1228</v>
      </c>
      <c r="D12" s="11">
        <v>-90</v>
      </c>
      <c r="H12" s="5">
        <v>39</v>
      </c>
      <c r="L12" s="11">
        <v>-60</v>
      </c>
    </row>
    <row r="14" spans="1:13" ht="15">
      <c r="A14" s="3" t="s">
        <v>1759</v>
      </c>
      <c r="C14" s="3"/>
      <c r="D14" s="16">
        <v>-63</v>
      </c>
      <c r="E14" s="3"/>
      <c r="G14" s="3"/>
      <c r="H14" s="15">
        <v>104</v>
      </c>
      <c r="I14" s="3"/>
      <c r="K14" s="3"/>
      <c r="L14" s="15">
        <v>5</v>
      </c>
      <c r="M14" s="3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1760</v>
      </c>
      <c r="B2" s="12"/>
      <c r="C2" s="12"/>
      <c r="D2" s="12"/>
      <c r="E2" s="12"/>
      <c r="F2" s="12"/>
    </row>
    <row r="5" spans="3:1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3:12" ht="15">
      <c r="C7" s="1" t="s">
        <v>26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1761</v>
      </c>
      <c r="D8" s="11">
        <v>-42</v>
      </c>
      <c r="H8" s="11">
        <v>-72</v>
      </c>
      <c r="L8" s="11">
        <v>-2</v>
      </c>
    </row>
    <row r="10" spans="1:13" ht="15">
      <c r="A10" s="3" t="s">
        <v>1758</v>
      </c>
      <c r="C10" s="3"/>
      <c r="D10" s="16">
        <v>-42</v>
      </c>
      <c r="E10" s="3"/>
      <c r="G10" s="3"/>
      <c r="H10" s="16">
        <v>-72</v>
      </c>
      <c r="I10" s="3"/>
      <c r="K10" s="3"/>
      <c r="L10" s="16">
        <v>-2</v>
      </c>
      <c r="M10" s="3"/>
    </row>
    <row r="12" spans="1:12" ht="15">
      <c r="A12" t="s">
        <v>1228</v>
      </c>
      <c r="D12" s="5">
        <v>2</v>
      </c>
      <c r="H12" s="11">
        <v>-1</v>
      </c>
      <c r="L12" s="11">
        <v>-1</v>
      </c>
    </row>
    <row r="14" spans="1:13" ht="15">
      <c r="A14" s="3" t="s">
        <v>1759</v>
      </c>
      <c r="C14" s="3"/>
      <c r="D14" s="16">
        <v>-40</v>
      </c>
      <c r="E14" s="3"/>
      <c r="G14" s="3"/>
      <c r="H14" s="16">
        <v>-73</v>
      </c>
      <c r="I14" s="3"/>
      <c r="K14" s="3"/>
      <c r="L14" s="16">
        <v>-3</v>
      </c>
      <c r="M14" s="3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40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1" t="s">
        <v>26</v>
      </c>
      <c r="D5" s="1"/>
      <c r="E5" s="1"/>
      <c r="F5" s="1"/>
      <c r="G5" s="1"/>
      <c r="H5" s="1"/>
    </row>
    <row r="6" spans="1:8" ht="15">
      <c r="A6" t="s">
        <v>1321</v>
      </c>
      <c r="D6" s="5">
        <v>8910</v>
      </c>
      <c r="H6" s="5">
        <v>8224</v>
      </c>
    </row>
    <row r="7" spans="1:8" ht="15">
      <c r="A7" t="s">
        <v>1762</v>
      </c>
      <c r="D7" s="5">
        <v>1253</v>
      </c>
      <c r="H7" s="5">
        <v>952</v>
      </c>
    </row>
    <row r="8" spans="1:8" ht="15">
      <c r="A8" t="s">
        <v>1323</v>
      </c>
      <c r="D8" s="5">
        <v>115</v>
      </c>
      <c r="H8" s="5">
        <v>183</v>
      </c>
    </row>
    <row r="10" spans="1:9" ht="15">
      <c r="A10" s="3" t="s">
        <v>1324</v>
      </c>
      <c r="C10" s="3"/>
      <c r="D10" s="15">
        <v>10278</v>
      </c>
      <c r="E10" s="3"/>
      <c r="G10" s="3"/>
      <c r="H10" s="15">
        <v>9359</v>
      </c>
      <c r="I10" s="3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1" t="s">
        <v>26</v>
      </c>
      <c r="D7" s="1"/>
      <c r="E7" s="1"/>
      <c r="F7" s="1"/>
      <c r="G7" s="1"/>
      <c r="H7" s="1"/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1325</v>
      </c>
      <c r="D9" s="5">
        <v>1507</v>
      </c>
      <c r="H9" s="5">
        <v>1475</v>
      </c>
    </row>
    <row r="10" spans="1:8" ht="15">
      <c r="A10" t="s">
        <v>1326</v>
      </c>
      <c r="D10" s="11">
        <v>-1600</v>
      </c>
      <c r="H10" s="11">
        <v>-1469</v>
      </c>
    </row>
    <row r="12" spans="1:9" ht="15">
      <c r="A12" s="3" t="s">
        <v>1327</v>
      </c>
      <c r="C12" s="3"/>
      <c r="D12" s="16">
        <v>-94</v>
      </c>
      <c r="E12" s="3"/>
      <c r="G12" s="3"/>
      <c r="H12" s="15">
        <v>5</v>
      </c>
      <c r="I12" s="3"/>
    </row>
    <row r="14" spans="1:8" ht="15">
      <c r="A14" t="s">
        <v>1328</v>
      </c>
      <c r="D14" s="5">
        <v>115</v>
      </c>
      <c r="H14" s="5">
        <v>183</v>
      </c>
    </row>
    <row r="15" spans="1:8" ht="39.75" customHeight="1">
      <c r="A15" s="19" t="s">
        <v>1763</v>
      </c>
      <c r="D15" s="11">
        <v>-209</v>
      </c>
      <c r="H15" s="11">
        <v>-178</v>
      </c>
    </row>
    <row r="17" spans="1:9" ht="15">
      <c r="A17" s="3" t="s">
        <v>1327</v>
      </c>
      <c r="C17" s="3"/>
      <c r="D17" s="16">
        <v>-94</v>
      </c>
      <c r="E17" s="3"/>
      <c r="G17" s="3"/>
      <c r="H17" s="15">
        <v>5</v>
      </c>
      <c r="I17" s="3"/>
    </row>
  </sheetData>
  <sheetProtection selectLockedCells="1" selectUnlockedCells="1"/>
  <mergeCells count="7">
    <mergeCell ref="A2:F2"/>
    <mergeCell ref="C5:H5"/>
    <mergeCell ref="C6:D6"/>
    <mergeCell ref="G6:H6"/>
    <mergeCell ref="C7:H7"/>
    <mergeCell ref="B8:E8"/>
    <mergeCell ref="F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768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1" t="s">
        <v>26</v>
      </c>
      <c r="D5" s="1"/>
      <c r="E5" s="1"/>
      <c r="F5" s="1"/>
      <c r="G5" s="1"/>
      <c r="H5" s="1"/>
    </row>
    <row r="6" spans="2:9" ht="15">
      <c r="B6" s="2"/>
      <c r="C6" s="2"/>
      <c r="D6" s="2"/>
      <c r="E6" s="2"/>
      <c r="F6" s="2"/>
      <c r="G6" s="2"/>
      <c r="H6" s="2"/>
      <c r="I6" s="2"/>
    </row>
    <row r="7" spans="1:8" ht="15">
      <c r="A7" t="s">
        <v>163</v>
      </c>
      <c r="D7" s="5">
        <v>2544</v>
      </c>
      <c r="H7" s="5">
        <v>2816</v>
      </c>
    </row>
    <row r="8" spans="1:8" ht="15">
      <c r="A8" t="s">
        <v>164</v>
      </c>
      <c r="D8" s="5">
        <v>3671</v>
      </c>
      <c r="H8" s="5">
        <v>3720</v>
      </c>
    </row>
    <row r="9" spans="1:8" ht="15">
      <c r="A9" t="s">
        <v>165</v>
      </c>
      <c r="D9" s="5">
        <v>312</v>
      </c>
      <c r="H9" s="5">
        <v>266</v>
      </c>
    </row>
    <row r="10" ht="15">
      <c r="A10" t="s">
        <v>1330</v>
      </c>
    </row>
    <row r="11" spans="1:9" ht="15">
      <c r="A11" s="6" t="s">
        <v>1331</v>
      </c>
      <c r="C11" s="6"/>
      <c r="D11" s="7">
        <v>1881</v>
      </c>
      <c r="E11" s="6"/>
      <c r="G11" s="6"/>
      <c r="H11" s="7">
        <v>1808</v>
      </c>
      <c r="I11" s="6"/>
    </row>
    <row r="12" spans="1:9" ht="15">
      <c r="A12" s="6" t="s">
        <v>1332</v>
      </c>
      <c r="C12" s="6"/>
      <c r="D12" s="7">
        <v>442</v>
      </c>
      <c r="E12" s="6"/>
      <c r="G12" s="6"/>
      <c r="H12" s="7">
        <v>387</v>
      </c>
      <c r="I12" s="6"/>
    </row>
    <row r="14" spans="1:8" ht="15">
      <c r="A14" s="3" t="s">
        <v>1333</v>
      </c>
      <c r="D14" s="5">
        <v>2323</v>
      </c>
      <c r="H14" s="5">
        <v>2195</v>
      </c>
    </row>
    <row r="16" spans="1:9" ht="15">
      <c r="A16" s="3" t="s">
        <v>1334</v>
      </c>
      <c r="C16" s="3"/>
      <c r="D16" s="15">
        <v>8850</v>
      </c>
      <c r="E16" s="3"/>
      <c r="G16" s="3"/>
      <c r="H16" s="15">
        <v>8997</v>
      </c>
      <c r="I16" s="3"/>
    </row>
  </sheetData>
  <sheetProtection selectLockedCells="1" selectUnlockedCells="1"/>
  <mergeCells count="6">
    <mergeCell ref="C3:H3"/>
    <mergeCell ref="C4:D4"/>
    <mergeCell ref="G4:H4"/>
    <mergeCell ref="C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32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39.75" customHeight="1">
      <c r="C7" s="12" t="s">
        <v>1764</v>
      </c>
      <c r="D7" s="12"/>
      <c r="G7" s="12" t="s">
        <v>1765</v>
      </c>
      <c r="H7" s="12"/>
      <c r="K7" s="12" t="s">
        <v>1766</v>
      </c>
      <c r="L7" s="12"/>
      <c r="O7" s="1" t="s">
        <v>220</v>
      </c>
      <c r="P7" s="1"/>
      <c r="S7" s="12" t="s">
        <v>1764</v>
      </c>
      <c r="T7" s="12"/>
      <c r="W7" s="12" t="s">
        <v>1765</v>
      </c>
      <c r="X7" s="12"/>
      <c r="AA7" s="12" t="s">
        <v>1766</v>
      </c>
      <c r="AB7" s="12"/>
      <c r="AE7" s="1" t="s">
        <v>220</v>
      </c>
      <c r="AF7" s="1"/>
    </row>
    <row r="8" spans="3:32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">
      <c r="A9" t="s">
        <v>163</v>
      </c>
      <c r="D9" s="5">
        <v>2527</v>
      </c>
      <c r="H9" s="5">
        <v>15</v>
      </c>
      <c r="L9" s="5">
        <v>2</v>
      </c>
      <c r="P9" s="5">
        <v>2544</v>
      </c>
      <c r="T9" s="5">
        <v>2774</v>
      </c>
      <c r="X9" s="5">
        <v>42</v>
      </c>
      <c r="AB9" t="s">
        <v>50</v>
      </c>
      <c r="AF9" s="5">
        <v>2816</v>
      </c>
    </row>
    <row r="10" spans="1:32" ht="39.75" customHeight="1">
      <c r="A10" s="19" t="s">
        <v>1767</v>
      </c>
      <c r="D10" s="5">
        <v>2776</v>
      </c>
      <c r="H10" s="5">
        <v>863</v>
      </c>
      <c r="L10" s="5">
        <v>32</v>
      </c>
      <c r="P10" s="5">
        <v>3671</v>
      </c>
      <c r="T10" s="5">
        <v>2681</v>
      </c>
      <c r="X10" s="5">
        <v>1014</v>
      </c>
      <c r="AB10" s="5">
        <v>25</v>
      </c>
      <c r="AF10" s="5">
        <v>3720</v>
      </c>
    </row>
    <row r="11" spans="1:32" ht="15">
      <c r="A11" t="s">
        <v>165</v>
      </c>
      <c r="D11" s="5">
        <v>227</v>
      </c>
      <c r="H11" s="5">
        <v>44</v>
      </c>
      <c r="L11" s="5">
        <v>41</v>
      </c>
      <c r="P11" s="5">
        <v>312</v>
      </c>
      <c r="T11" s="5">
        <v>175</v>
      </c>
      <c r="X11" s="5">
        <v>27</v>
      </c>
      <c r="AB11" s="5">
        <v>64</v>
      </c>
      <c r="AF11" s="5">
        <v>266</v>
      </c>
    </row>
    <row r="12" spans="1:32" ht="39.75" customHeight="1">
      <c r="A12" s="19" t="s">
        <v>1768</v>
      </c>
      <c r="D12" s="5">
        <v>1658</v>
      </c>
      <c r="H12" s="5">
        <v>184</v>
      </c>
      <c r="L12" s="5">
        <v>39</v>
      </c>
      <c r="P12" s="5">
        <v>1881</v>
      </c>
      <c r="T12" s="5">
        <v>1440</v>
      </c>
      <c r="X12" s="5">
        <v>334</v>
      </c>
      <c r="AB12" s="5">
        <v>34</v>
      </c>
      <c r="AF12" s="5">
        <v>1808</v>
      </c>
    </row>
    <row r="14" spans="1:33" ht="39.75" customHeight="1">
      <c r="A14" s="3" t="s">
        <v>1769</v>
      </c>
      <c r="C14" s="3"/>
      <c r="D14" s="15">
        <v>7188</v>
      </c>
      <c r="E14" s="3"/>
      <c r="G14" s="3"/>
      <c r="H14" s="15">
        <v>1106</v>
      </c>
      <c r="I14" s="3"/>
      <c r="K14" s="3"/>
      <c r="L14" s="15">
        <v>114</v>
      </c>
      <c r="M14" s="3"/>
      <c r="O14" s="3"/>
      <c r="P14" s="15">
        <v>8408</v>
      </c>
      <c r="Q14" s="3"/>
      <c r="S14" s="3"/>
      <c r="T14" s="15">
        <v>7070</v>
      </c>
      <c r="U14" s="3"/>
      <c r="W14" s="3"/>
      <c r="X14" s="15">
        <v>1417</v>
      </c>
      <c r="Y14" s="3"/>
      <c r="AA14" s="3"/>
      <c r="AB14" s="15">
        <v>123</v>
      </c>
      <c r="AC14" s="3"/>
      <c r="AE14" s="3"/>
      <c r="AF14" s="15">
        <v>8610</v>
      </c>
      <c r="AG14" s="3"/>
    </row>
  </sheetData>
  <sheetProtection selectLockedCells="1" selectUnlockedCells="1"/>
  <mergeCells count="13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1770</v>
      </c>
      <c r="B2" s="1"/>
      <c r="C2" s="1"/>
      <c r="D2" s="1"/>
      <c r="E2" s="1"/>
      <c r="F2" s="1"/>
    </row>
    <row r="5" spans="3:16" ht="39.75" customHeight="1">
      <c r="C5" s="12" t="s">
        <v>1771</v>
      </c>
      <c r="D5" s="12"/>
      <c r="G5" s="1" t="s">
        <v>1772</v>
      </c>
      <c r="H5" s="1"/>
      <c r="K5" s="12" t="s">
        <v>1773</v>
      </c>
      <c r="L5" s="12"/>
      <c r="O5" s="12" t="s">
        <v>1774</v>
      </c>
      <c r="P5" s="12"/>
    </row>
    <row r="6" spans="3:16" ht="15">
      <c r="C6" s="1" t="s">
        <v>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1650</v>
      </c>
      <c r="D7" s="5">
        <v>347</v>
      </c>
      <c r="H7" s="5">
        <v>47</v>
      </c>
      <c r="L7" s="11">
        <v>-50</v>
      </c>
      <c r="P7" s="5">
        <v>344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1775</v>
      </c>
      <c r="D3" s="12"/>
      <c r="G3" s="1" t="s">
        <v>1772</v>
      </c>
      <c r="H3" s="1"/>
      <c r="K3" s="12" t="s">
        <v>1773</v>
      </c>
      <c r="L3" s="12"/>
      <c r="O3" s="12" t="s">
        <v>1771</v>
      </c>
      <c r="P3" s="12"/>
    </row>
    <row r="4" spans="3:16" ht="15">
      <c r="C4" s="1" t="s">
        <v>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t="s">
        <v>1650</v>
      </c>
      <c r="D5" s="5">
        <v>329</v>
      </c>
      <c r="H5" s="5">
        <v>61</v>
      </c>
      <c r="L5" s="11">
        <v>-43</v>
      </c>
      <c r="P5" s="5">
        <v>347</v>
      </c>
    </row>
  </sheetData>
  <sheetProtection selectLockedCells="1" selectUnlockedCells="1"/>
  <mergeCells count="5">
    <mergeCell ref="C3:D3"/>
    <mergeCell ref="G3:H3"/>
    <mergeCell ref="K3:L3"/>
    <mergeCell ref="O3:P3"/>
    <mergeCell ref="C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1776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1" t="s">
        <v>26</v>
      </c>
      <c r="D7" s="1"/>
      <c r="E7" s="1"/>
      <c r="F7" s="1"/>
      <c r="G7" s="1"/>
      <c r="H7" s="1"/>
    </row>
    <row r="8" spans="1:8" ht="15">
      <c r="A8" t="s">
        <v>1335</v>
      </c>
      <c r="D8" s="5">
        <v>2286</v>
      </c>
      <c r="H8" s="5">
        <v>2101</v>
      </c>
    </row>
    <row r="9" spans="1:8" ht="15">
      <c r="A9" t="s">
        <v>1336</v>
      </c>
      <c r="D9" s="5">
        <v>970</v>
      </c>
      <c r="H9" s="5">
        <v>1115</v>
      </c>
    </row>
    <row r="10" spans="1:8" ht="15">
      <c r="A10" t="s">
        <v>1337</v>
      </c>
      <c r="D10" s="5">
        <v>297</v>
      </c>
      <c r="H10" s="5">
        <v>331</v>
      </c>
    </row>
    <row r="11" spans="1:8" ht="15">
      <c r="A11" t="s">
        <v>200</v>
      </c>
      <c r="D11" s="5">
        <v>118</v>
      </c>
      <c r="H11" s="5">
        <v>173</v>
      </c>
    </row>
    <row r="13" spans="1:9" ht="15">
      <c r="A13" s="3" t="s">
        <v>1338</v>
      </c>
      <c r="C13" s="3"/>
      <c r="D13" s="15">
        <v>3671</v>
      </c>
      <c r="E13" s="3"/>
      <c r="G13" s="3"/>
      <c r="H13" s="15">
        <v>3720</v>
      </c>
      <c r="I13" s="3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16" ht="39.75" customHeight="1">
      <c r="C5" s="12" t="s">
        <v>1771</v>
      </c>
      <c r="D5" s="12"/>
      <c r="G5" s="1" t="s">
        <v>1772</v>
      </c>
      <c r="H5" s="1"/>
      <c r="K5" s="12" t="s">
        <v>1777</v>
      </c>
      <c r="L5" s="12"/>
      <c r="O5" s="12" t="s">
        <v>1774</v>
      </c>
      <c r="P5" s="12"/>
    </row>
    <row r="6" spans="3:16" ht="15"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1778</v>
      </c>
      <c r="D8" s="5">
        <v>101</v>
      </c>
      <c r="H8" s="5">
        <v>89</v>
      </c>
      <c r="L8" s="11">
        <v>-71</v>
      </c>
      <c r="P8" s="5">
        <v>119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23" ht="15">
      <c r="C5" s="1" t="s">
        <v>231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" t="s">
        <v>226</v>
      </c>
      <c r="V5" s="1"/>
      <c r="W5" s="1"/>
    </row>
    <row r="6" spans="1:23" ht="39.75" customHeight="1">
      <c r="A6" s="3" t="s">
        <v>227</v>
      </c>
      <c r="C6" s="1" t="s">
        <v>10</v>
      </c>
      <c r="D6" s="1"/>
      <c r="G6" s="12" t="s">
        <v>232</v>
      </c>
      <c r="H6" s="12"/>
      <c r="K6" s="1" t="s">
        <v>11</v>
      </c>
      <c r="L6" s="1"/>
      <c r="O6" s="12" t="s">
        <v>232</v>
      </c>
      <c r="P6" s="12"/>
      <c r="U6" s="1" t="s">
        <v>228</v>
      </c>
      <c r="V6" s="1"/>
      <c r="W6" s="1"/>
    </row>
    <row r="8" spans="1:23" ht="15">
      <c r="A8" t="s">
        <v>105</v>
      </c>
      <c r="D8" s="5">
        <v>20356</v>
      </c>
      <c r="H8" t="s">
        <v>233</v>
      </c>
      <c r="L8" s="5">
        <v>17747</v>
      </c>
      <c r="P8" t="s">
        <v>234</v>
      </c>
      <c r="U8" s="17" t="s">
        <v>235</v>
      </c>
      <c r="V8" s="17"/>
      <c r="W8" s="17"/>
    </row>
  </sheetData>
  <sheetProtection selectLockedCells="1" selectUnlockedCells="1"/>
  <mergeCells count="9">
    <mergeCell ref="A2:F2"/>
    <mergeCell ref="C5:P5"/>
    <mergeCell ref="U5:W5"/>
    <mergeCell ref="C6:D6"/>
    <mergeCell ref="G6:H6"/>
    <mergeCell ref="K6:L6"/>
    <mergeCell ref="O6:P6"/>
    <mergeCell ref="U6:W6"/>
    <mergeCell ref="U8:W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39.75" customHeight="1">
      <c r="C4" s="12" t="s">
        <v>1779</v>
      </c>
      <c r="D4" s="12"/>
      <c r="G4" s="1" t="s">
        <v>1772</v>
      </c>
      <c r="H4" s="1"/>
      <c r="K4" s="12" t="s">
        <v>1777</v>
      </c>
      <c r="L4" s="12"/>
      <c r="O4" s="12" t="s">
        <v>1771</v>
      </c>
      <c r="P4" s="12"/>
    </row>
    <row r="5" spans="3:16" ht="15">
      <c r="C5" s="2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15">
      <c r="A7" t="s">
        <v>1778</v>
      </c>
      <c r="D7" s="5">
        <v>101</v>
      </c>
      <c r="H7" s="5">
        <v>32</v>
      </c>
      <c r="L7" s="11">
        <v>-32</v>
      </c>
      <c r="P7" s="5">
        <v>101</v>
      </c>
    </row>
  </sheetData>
  <sheetProtection selectLockedCells="1" selectUnlockedCells="1"/>
  <mergeCells count="13">
    <mergeCell ref="B3:E3"/>
    <mergeCell ref="F3:I3"/>
    <mergeCell ref="J3:M3"/>
    <mergeCell ref="N3:Q3"/>
    <mergeCell ref="C4:D4"/>
    <mergeCell ref="G4:H4"/>
    <mergeCell ref="K4:L4"/>
    <mergeCell ref="O4:P4"/>
    <mergeCell ref="C5:P5"/>
    <mergeCell ref="B6:E6"/>
    <mergeCell ref="F6:I6"/>
    <mergeCell ref="J6:M6"/>
    <mergeCell ref="N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AG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1780</v>
      </c>
      <c r="D5" s="12"/>
      <c r="G5" s="12" t="s">
        <v>1781</v>
      </c>
      <c r="H5" s="12"/>
      <c r="K5" s="12" t="s">
        <v>1782</v>
      </c>
      <c r="L5" s="12"/>
      <c r="O5" s="1" t="s">
        <v>220</v>
      </c>
      <c r="P5" s="1"/>
      <c r="S5" s="12" t="s">
        <v>1783</v>
      </c>
      <c r="T5" s="12"/>
      <c r="W5" s="12" t="s">
        <v>1781</v>
      </c>
      <c r="X5" s="12"/>
      <c r="AA5" s="12" t="s">
        <v>1782</v>
      </c>
      <c r="AB5" s="12"/>
      <c r="AE5" s="1" t="s">
        <v>220</v>
      </c>
      <c r="AF5" s="1"/>
    </row>
    <row r="6" spans="3:32" ht="15">
      <c r="C6" s="1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>
      <c r="A7" t="s">
        <v>1784</v>
      </c>
      <c r="D7" s="5">
        <v>104</v>
      </c>
      <c r="H7" s="5">
        <v>223</v>
      </c>
      <c r="L7" s="5">
        <v>8</v>
      </c>
      <c r="P7" s="5">
        <v>335</v>
      </c>
      <c r="T7" s="5">
        <v>123</v>
      </c>
      <c r="X7" s="5">
        <v>236</v>
      </c>
      <c r="AB7" s="5">
        <v>5</v>
      </c>
      <c r="AF7" s="5">
        <v>364</v>
      </c>
    </row>
    <row r="8" spans="1:32" ht="15">
      <c r="A8" t="s">
        <v>1785</v>
      </c>
      <c r="D8" s="11">
        <v>-14</v>
      </c>
      <c r="H8" s="11">
        <v>-18</v>
      </c>
      <c r="L8" s="11">
        <v>-1</v>
      </c>
      <c r="P8" s="11">
        <v>-33</v>
      </c>
      <c r="T8" s="11">
        <v>-11</v>
      </c>
      <c r="X8" s="11">
        <v>-17</v>
      </c>
      <c r="AB8" t="s">
        <v>50</v>
      </c>
      <c r="AF8" s="11">
        <v>-28</v>
      </c>
    </row>
    <row r="10" spans="1:33" ht="15">
      <c r="A10" s="3" t="s">
        <v>1786</v>
      </c>
      <c r="C10" s="3"/>
      <c r="D10" s="15">
        <v>90</v>
      </c>
      <c r="E10" s="3"/>
      <c r="G10" s="3"/>
      <c r="H10" s="15">
        <v>205</v>
      </c>
      <c r="I10" s="3"/>
      <c r="K10" s="3"/>
      <c r="L10" s="15">
        <v>7</v>
      </c>
      <c r="M10" s="3"/>
      <c r="O10" s="3"/>
      <c r="P10" s="15">
        <v>302</v>
      </c>
      <c r="Q10" s="3"/>
      <c r="S10" s="3"/>
      <c r="T10" s="15">
        <v>112</v>
      </c>
      <c r="U10" s="3"/>
      <c r="W10" s="3"/>
      <c r="X10" s="15">
        <v>219</v>
      </c>
      <c r="Y10" s="3"/>
      <c r="AA10" s="3"/>
      <c r="AB10" s="15">
        <v>5</v>
      </c>
      <c r="AC10" s="3"/>
      <c r="AE10" s="3"/>
      <c r="AF10" s="15">
        <v>336</v>
      </c>
      <c r="AG10" s="3"/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1787</v>
      </c>
      <c r="B2" s="1"/>
      <c r="C2" s="1"/>
      <c r="D2" s="1"/>
      <c r="E2" s="1"/>
      <c r="F2" s="1"/>
    </row>
    <row r="5" spans="3:32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4:32" ht="1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3:32" ht="39.75" customHeight="1">
      <c r="C8" s="12" t="s">
        <v>1788</v>
      </c>
      <c r="D8" s="12"/>
      <c r="G8" s="12" t="s">
        <v>1789</v>
      </c>
      <c r="H8" s="12"/>
      <c r="K8" s="12" t="s">
        <v>1790</v>
      </c>
      <c r="L8" s="12"/>
      <c r="O8" s="1" t="s">
        <v>220</v>
      </c>
      <c r="P8" s="1"/>
      <c r="S8" s="12" t="s">
        <v>1443</v>
      </c>
      <c r="T8" s="12"/>
      <c r="W8" s="12" t="s">
        <v>1791</v>
      </c>
      <c r="X8" s="12"/>
      <c r="AA8" s="12" t="s">
        <v>1790</v>
      </c>
      <c r="AB8" s="12"/>
      <c r="AE8" s="1" t="s">
        <v>220</v>
      </c>
      <c r="AF8" s="1"/>
    </row>
    <row r="9" spans="4:32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5">
      <c r="C10" s="17" t="s">
        <v>26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39.75" customHeight="1">
      <c r="A11" s="19" t="s">
        <v>1792</v>
      </c>
      <c r="D11" s="5">
        <v>283</v>
      </c>
      <c r="H11" s="5">
        <v>440</v>
      </c>
      <c r="L11" s="5">
        <v>33</v>
      </c>
      <c r="P11" s="5">
        <v>756</v>
      </c>
      <c r="T11" s="5">
        <v>122</v>
      </c>
      <c r="X11" s="5">
        <v>405</v>
      </c>
      <c r="AB11" s="5">
        <v>35</v>
      </c>
      <c r="AF11" s="5">
        <v>562</v>
      </c>
    </row>
    <row r="12" spans="1:32" ht="15">
      <c r="A12" t="s">
        <v>1793</v>
      </c>
      <c r="D12" s="5">
        <v>283</v>
      </c>
      <c r="H12" s="5">
        <v>440</v>
      </c>
      <c r="L12" s="5">
        <v>33</v>
      </c>
      <c r="P12" s="5">
        <v>756</v>
      </c>
      <c r="T12" s="5">
        <v>122</v>
      </c>
      <c r="X12" s="5">
        <v>405</v>
      </c>
      <c r="AB12" s="5">
        <v>35</v>
      </c>
      <c r="AF12" s="5">
        <v>562</v>
      </c>
    </row>
  </sheetData>
  <sheetProtection selectLockedCells="1" selectUnlockedCells="1"/>
  <mergeCells count="15">
    <mergeCell ref="A2:F2"/>
    <mergeCell ref="C5:AF5"/>
    <mergeCell ref="C6:P6"/>
    <mergeCell ref="S6:AF6"/>
    <mergeCell ref="D7:AF7"/>
    <mergeCell ref="C8:D8"/>
    <mergeCell ref="G8:H8"/>
    <mergeCell ref="K8:L8"/>
    <mergeCell ref="O8:P8"/>
    <mergeCell ref="S8:T8"/>
    <mergeCell ref="W8:X8"/>
    <mergeCell ref="AA8:AB8"/>
    <mergeCell ref="AE8:AF8"/>
    <mergeCell ref="D9:AF9"/>
    <mergeCell ref="C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768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2" t="s">
        <v>26</v>
      </c>
      <c r="D5" s="2"/>
      <c r="E5" s="2"/>
      <c r="F5" s="2"/>
      <c r="G5" s="2"/>
      <c r="H5" s="2"/>
    </row>
    <row r="6" spans="2:9" ht="15">
      <c r="B6" s="2"/>
      <c r="C6" s="2"/>
      <c r="D6" s="2"/>
      <c r="E6" s="2"/>
      <c r="F6" s="2"/>
      <c r="G6" s="2"/>
      <c r="H6" s="2"/>
      <c r="I6" s="2"/>
    </row>
    <row r="7" spans="1:8" ht="15">
      <c r="A7" t="s">
        <v>1400</v>
      </c>
      <c r="D7" s="5">
        <v>92</v>
      </c>
      <c r="H7" s="5">
        <v>83</v>
      </c>
    </row>
    <row r="8" spans="1:8" ht="15">
      <c r="A8" t="s">
        <v>1794</v>
      </c>
      <c r="D8" s="5">
        <v>155</v>
      </c>
      <c r="H8" s="5">
        <v>173</v>
      </c>
    </row>
    <row r="10" spans="1:9" ht="15">
      <c r="A10" s="3" t="s">
        <v>1795</v>
      </c>
      <c r="C10" s="3"/>
      <c r="D10" s="15">
        <v>247</v>
      </c>
      <c r="E10" s="3"/>
      <c r="G10" s="3"/>
      <c r="H10" s="15">
        <v>256</v>
      </c>
      <c r="I10" s="3"/>
    </row>
  </sheetData>
  <sheetProtection selectLockedCells="1" selectUnlockedCells="1"/>
  <mergeCells count="6">
    <mergeCell ref="C3:H3"/>
    <mergeCell ref="C4:D4"/>
    <mergeCell ref="G4:H4"/>
    <mergeCell ref="C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Q2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</v>
      </c>
      <c r="D4" s="1"/>
      <c r="E4" s="1"/>
      <c r="F4" s="1"/>
      <c r="G4" s="1"/>
      <c r="H4" s="1"/>
      <c r="K4" s="1" t="s">
        <v>34</v>
      </c>
      <c r="L4" s="1"/>
      <c r="M4" s="1"/>
      <c r="N4" s="1"/>
      <c r="O4" s="1"/>
      <c r="P4" s="1"/>
    </row>
    <row r="5" spans="3:16" ht="39.75" customHeight="1">
      <c r="C5" s="12" t="s">
        <v>1796</v>
      </c>
      <c r="D5" s="12"/>
      <c r="G5" s="12" t="s">
        <v>1797</v>
      </c>
      <c r="H5" s="12"/>
      <c r="K5" s="12" t="s">
        <v>1796</v>
      </c>
      <c r="L5" s="12"/>
      <c r="O5" s="12" t="s">
        <v>1797</v>
      </c>
      <c r="P5" s="12"/>
    </row>
    <row r="6" spans="3:16" ht="15"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">
      <c r="A7" t="s">
        <v>1798</v>
      </c>
    </row>
    <row r="8" spans="1:16" ht="15">
      <c r="A8" t="s">
        <v>1799</v>
      </c>
      <c r="D8" s="5">
        <v>93</v>
      </c>
      <c r="H8" t="s">
        <v>50</v>
      </c>
      <c r="L8" s="5">
        <v>121</v>
      </c>
      <c r="P8" t="s">
        <v>50</v>
      </c>
    </row>
    <row r="9" spans="1:16" ht="39.75" customHeight="1">
      <c r="A9" s="19" t="s">
        <v>1800</v>
      </c>
      <c r="D9" s="5">
        <v>15</v>
      </c>
      <c r="H9" t="s">
        <v>50</v>
      </c>
      <c r="L9" s="5">
        <v>1</v>
      </c>
      <c r="P9" s="11">
        <v>-1</v>
      </c>
    </row>
    <row r="11" spans="1:17" ht="15">
      <c r="A11" s="3" t="s">
        <v>1801</v>
      </c>
      <c r="C11" s="3"/>
      <c r="D11" s="15">
        <v>108</v>
      </c>
      <c r="E11" s="3"/>
      <c r="G11" s="3"/>
      <c r="H11" s="3" t="s">
        <v>50</v>
      </c>
      <c r="I11" s="3"/>
      <c r="K11" s="3"/>
      <c r="L11" s="15">
        <v>122</v>
      </c>
      <c r="M11" s="3"/>
      <c r="O11" s="3"/>
      <c r="P11" s="16">
        <v>-1</v>
      </c>
      <c r="Q11" s="3"/>
    </row>
    <row r="13" ht="15">
      <c r="A13" t="s">
        <v>1802</v>
      </c>
    </row>
    <row r="14" spans="1:16" ht="39.75" customHeight="1">
      <c r="A14" s="19" t="s">
        <v>1803</v>
      </c>
      <c r="D14" s="5">
        <v>260</v>
      </c>
      <c r="H14" s="11">
        <v>-59</v>
      </c>
      <c r="L14" s="5">
        <v>108</v>
      </c>
      <c r="P14" s="11">
        <v>-75</v>
      </c>
    </row>
    <row r="15" spans="1:16" ht="15">
      <c r="A15" t="s">
        <v>1799</v>
      </c>
      <c r="D15" s="5">
        <v>1</v>
      </c>
      <c r="H15" s="11">
        <v>-3</v>
      </c>
      <c r="L15" t="s">
        <v>50</v>
      </c>
      <c r="P15" s="11">
        <v>-8</v>
      </c>
    </row>
    <row r="16" spans="1:16" ht="39.75" customHeight="1">
      <c r="A16" s="19" t="s">
        <v>1804</v>
      </c>
      <c r="D16" s="5">
        <v>9</v>
      </c>
      <c r="H16" s="11">
        <v>-22</v>
      </c>
      <c r="L16" s="5">
        <v>7</v>
      </c>
      <c r="P16" s="11">
        <v>-9</v>
      </c>
    </row>
    <row r="17" spans="1:16" ht="15">
      <c r="A17" t="s">
        <v>1805</v>
      </c>
      <c r="D17" s="5">
        <v>6</v>
      </c>
      <c r="H17" s="11">
        <v>-5</v>
      </c>
      <c r="L17" s="5">
        <v>10</v>
      </c>
      <c r="P17" s="11">
        <v>-6</v>
      </c>
    </row>
    <row r="19" spans="1:17" ht="15">
      <c r="A19" s="3" t="s">
        <v>1806</v>
      </c>
      <c r="C19" s="3"/>
      <c r="D19" s="15">
        <v>276</v>
      </c>
      <c r="E19" s="3"/>
      <c r="G19" s="3"/>
      <c r="H19" s="16">
        <v>-89</v>
      </c>
      <c r="I19" s="3"/>
      <c r="K19" s="3"/>
      <c r="L19" s="15">
        <v>125</v>
      </c>
      <c r="M19" s="3"/>
      <c r="O19" s="3"/>
      <c r="P19" s="16">
        <v>-98</v>
      </c>
      <c r="Q19" s="3"/>
    </row>
    <row r="21" spans="1:16" ht="15">
      <c r="A21" t="s">
        <v>1807</v>
      </c>
      <c r="D21" s="5">
        <v>129</v>
      </c>
      <c r="H21" s="11">
        <v>-48</v>
      </c>
      <c r="L21" s="5">
        <v>254</v>
      </c>
      <c r="P21" s="11">
        <v>-102</v>
      </c>
    </row>
    <row r="23" spans="1:17" ht="15">
      <c r="A23" s="3" t="s">
        <v>1808</v>
      </c>
      <c r="C23" s="3"/>
      <c r="D23" s="15">
        <v>513</v>
      </c>
      <c r="E23" s="3"/>
      <c r="G23" s="3"/>
      <c r="H23" s="16">
        <v>-137</v>
      </c>
      <c r="I23" s="3"/>
      <c r="K23" s="3"/>
      <c r="L23" s="15">
        <v>501</v>
      </c>
      <c r="M23" s="3"/>
      <c r="O23" s="3"/>
      <c r="P23" s="16">
        <v>-201</v>
      </c>
      <c r="Q23" s="3"/>
    </row>
    <row r="25" spans="1:16" ht="15">
      <c r="A25" t="s">
        <v>1809</v>
      </c>
      <c r="D25" s="5">
        <v>20</v>
      </c>
      <c r="H25" t="s">
        <v>50</v>
      </c>
      <c r="L25" s="5">
        <v>18</v>
      </c>
      <c r="P25" t="s">
        <v>50</v>
      </c>
    </row>
    <row r="27" spans="1:17" ht="15">
      <c r="A27" s="3" t="s">
        <v>1810</v>
      </c>
      <c r="C27" s="3"/>
      <c r="D27" s="15">
        <v>533</v>
      </c>
      <c r="E27" s="3"/>
      <c r="G27" s="3"/>
      <c r="H27" s="16">
        <v>-137</v>
      </c>
      <c r="I27" s="3"/>
      <c r="K27" s="3"/>
      <c r="L27" s="15">
        <v>519</v>
      </c>
      <c r="M27" s="3"/>
      <c r="O27" s="3"/>
      <c r="P27" s="16">
        <v>-201</v>
      </c>
      <c r="Q27" s="3"/>
    </row>
  </sheetData>
  <sheetProtection selectLockedCells="1" selectUnlockedCells="1"/>
  <mergeCells count="8">
    <mergeCell ref="C3:P3"/>
    <mergeCell ref="C4:H4"/>
    <mergeCell ref="K4:P4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2" t="s">
        <v>26</v>
      </c>
      <c r="D7" s="2"/>
      <c r="E7" s="2"/>
      <c r="F7" s="2"/>
      <c r="G7" s="2"/>
      <c r="H7" s="2"/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1811</v>
      </c>
      <c r="D9" s="5">
        <v>11248</v>
      </c>
      <c r="H9" s="5">
        <v>10540</v>
      </c>
    </row>
    <row r="10" spans="1:8" ht="15">
      <c r="A10" t="s">
        <v>1812</v>
      </c>
      <c r="D10" s="5">
        <v>2546</v>
      </c>
      <c r="H10" s="5">
        <v>5226</v>
      </c>
    </row>
    <row r="11" spans="1:8" ht="15">
      <c r="A11" t="s">
        <v>1813</v>
      </c>
      <c r="D11" s="5">
        <v>1455</v>
      </c>
      <c r="H11" s="5">
        <v>1118</v>
      </c>
    </row>
    <row r="12" spans="1:8" ht="15">
      <c r="A12" t="s">
        <v>1814</v>
      </c>
      <c r="D12" s="5">
        <v>473</v>
      </c>
      <c r="H12" s="5">
        <v>495</v>
      </c>
    </row>
    <row r="13" spans="1:8" ht="15">
      <c r="A13" t="s">
        <v>1815</v>
      </c>
      <c r="D13" s="5">
        <v>14</v>
      </c>
      <c r="H13" s="5">
        <v>168</v>
      </c>
    </row>
    <row r="15" spans="1:9" ht="15">
      <c r="A15" s="3" t="s">
        <v>1816</v>
      </c>
      <c r="C15" s="3"/>
      <c r="D15" s="15">
        <v>15736</v>
      </c>
      <c r="E15" s="3"/>
      <c r="G15" s="3"/>
      <c r="H15" s="15">
        <v>17547</v>
      </c>
      <c r="I15" s="3"/>
    </row>
  </sheetData>
  <sheetProtection selectLockedCells="1" selectUnlockedCells="1"/>
  <mergeCells count="7">
    <mergeCell ref="A2:F2"/>
    <mergeCell ref="C5:H5"/>
    <mergeCell ref="C6:D6"/>
    <mergeCell ref="G6:H6"/>
    <mergeCell ref="C7:H7"/>
    <mergeCell ref="B8:E8"/>
    <mergeCell ref="F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3:AG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1817</v>
      </c>
      <c r="D5" s="12"/>
      <c r="G5" s="12" t="s">
        <v>1818</v>
      </c>
      <c r="H5" s="12"/>
      <c r="K5" s="12" t="s">
        <v>1819</v>
      </c>
      <c r="L5" s="12"/>
      <c r="O5" s="1" t="s">
        <v>220</v>
      </c>
      <c r="P5" s="1"/>
      <c r="S5" s="12" t="s">
        <v>1817</v>
      </c>
      <c r="T5" s="12"/>
      <c r="W5" s="12" t="s">
        <v>1818</v>
      </c>
      <c r="X5" s="12"/>
      <c r="AA5" s="12" t="s">
        <v>1819</v>
      </c>
      <c r="AB5" s="12"/>
      <c r="AE5" s="1" t="s">
        <v>220</v>
      </c>
      <c r="AF5" s="1"/>
    </row>
    <row r="6" spans="3:32" ht="15">
      <c r="C6" s="1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>
      <c r="A7" t="s">
        <v>1811</v>
      </c>
      <c r="D7" s="5">
        <v>10446</v>
      </c>
      <c r="H7" s="5">
        <v>802</v>
      </c>
      <c r="L7" t="s">
        <v>50</v>
      </c>
      <c r="P7" s="5">
        <v>11248</v>
      </c>
      <c r="T7" s="5">
        <v>9236</v>
      </c>
      <c r="X7" s="5">
        <v>1304</v>
      </c>
      <c r="AB7" t="s">
        <v>50</v>
      </c>
      <c r="AF7" s="5">
        <v>10540</v>
      </c>
    </row>
    <row r="8" spans="1:32" ht="15">
      <c r="A8" t="s">
        <v>1812</v>
      </c>
      <c r="D8" s="5">
        <v>764</v>
      </c>
      <c r="H8" s="5">
        <v>1782</v>
      </c>
      <c r="L8" t="s">
        <v>50</v>
      </c>
      <c r="P8" s="5">
        <v>2546</v>
      </c>
      <c r="T8" s="5">
        <v>695</v>
      </c>
      <c r="X8" s="5">
        <v>3781</v>
      </c>
      <c r="AB8" s="5">
        <v>750</v>
      </c>
      <c r="AF8" s="5">
        <v>5226</v>
      </c>
    </row>
    <row r="9" spans="1:32" ht="15">
      <c r="A9" s="19" t="s">
        <v>1820</v>
      </c>
      <c r="D9" t="s">
        <v>50</v>
      </c>
      <c r="H9" s="5">
        <v>1455</v>
      </c>
      <c r="L9" t="s">
        <v>50</v>
      </c>
      <c r="P9" s="5">
        <v>1455</v>
      </c>
      <c r="T9" t="s">
        <v>50</v>
      </c>
      <c r="X9" s="5">
        <v>1118</v>
      </c>
      <c r="AB9" t="s">
        <v>50</v>
      </c>
      <c r="AF9" s="5">
        <v>1118</v>
      </c>
    </row>
    <row r="10" spans="1:32" ht="15">
      <c r="A10" t="s">
        <v>1814</v>
      </c>
      <c r="D10" s="5">
        <v>450</v>
      </c>
      <c r="H10" s="5">
        <v>23</v>
      </c>
      <c r="L10" t="s">
        <v>50</v>
      </c>
      <c r="P10" s="5">
        <v>473</v>
      </c>
      <c r="T10" s="5">
        <v>461</v>
      </c>
      <c r="X10" s="5">
        <v>34</v>
      </c>
      <c r="AB10" t="s">
        <v>50</v>
      </c>
      <c r="AF10" s="5">
        <v>495</v>
      </c>
    </row>
    <row r="11" spans="1:32" ht="15">
      <c r="A11" t="s">
        <v>1815</v>
      </c>
      <c r="D11" t="s">
        <v>50</v>
      </c>
      <c r="H11" t="s">
        <v>50</v>
      </c>
      <c r="L11" s="5">
        <v>14</v>
      </c>
      <c r="P11" s="5">
        <v>14</v>
      </c>
      <c r="T11" s="5">
        <v>154</v>
      </c>
      <c r="X11" t="s">
        <v>50</v>
      </c>
      <c r="AB11" s="5">
        <v>14</v>
      </c>
      <c r="AF11" s="5">
        <v>168</v>
      </c>
    </row>
    <row r="13" spans="1:33" ht="15">
      <c r="A13" s="3" t="s">
        <v>1816</v>
      </c>
      <c r="C13" s="3"/>
      <c r="D13" s="15">
        <v>11660</v>
      </c>
      <c r="E13" s="3"/>
      <c r="G13" s="3"/>
      <c r="H13" s="15">
        <v>4062</v>
      </c>
      <c r="I13" s="3"/>
      <c r="K13" s="3"/>
      <c r="L13" s="15">
        <v>14</v>
      </c>
      <c r="M13" s="3"/>
      <c r="O13" s="3"/>
      <c r="P13" s="15">
        <v>15736</v>
      </c>
      <c r="Q13" s="3"/>
      <c r="S13" s="3"/>
      <c r="T13" s="15">
        <v>10546</v>
      </c>
      <c r="U13" s="3"/>
      <c r="W13" s="3"/>
      <c r="X13" s="15">
        <v>6237</v>
      </c>
      <c r="Y13" s="3"/>
      <c r="AA13" s="3"/>
      <c r="AB13" s="15">
        <v>764</v>
      </c>
      <c r="AC13" s="3"/>
      <c r="AE13" s="3"/>
      <c r="AF13" s="15">
        <v>17547</v>
      </c>
      <c r="AG13" s="3"/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1821</v>
      </c>
      <c r="B2" s="1"/>
      <c r="C2" s="1"/>
      <c r="D2" s="1"/>
      <c r="E2" s="1"/>
      <c r="F2" s="1"/>
    </row>
    <row r="5" spans="3:12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3:12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</row>
    <row r="8" ht="15">
      <c r="A8" t="s">
        <v>1822</v>
      </c>
    </row>
    <row r="9" spans="1:12" ht="15">
      <c r="A9" t="s">
        <v>1823</v>
      </c>
      <c r="D9" s="5">
        <v>126</v>
      </c>
      <c r="H9" s="11">
        <v>-92</v>
      </c>
      <c r="L9" s="5">
        <v>65</v>
      </c>
    </row>
    <row r="10" spans="1:12" ht="15">
      <c r="A10" t="s">
        <v>1824</v>
      </c>
      <c r="D10" s="5">
        <v>44</v>
      </c>
      <c r="H10" s="5">
        <v>25</v>
      </c>
      <c r="L10" s="11">
        <v>-36</v>
      </c>
    </row>
    <row r="11" spans="1:12" ht="15">
      <c r="A11" t="s">
        <v>1825</v>
      </c>
      <c r="D11" s="5">
        <v>22</v>
      </c>
      <c r="H11" s="5">
        <v>32</v>
      </c>
      <c r="L11" s="11">
        <v>-19</v>
      </c>
    </row>
    <row r="12" spans="1:12" ht="15">
      <c r="A12" t="s">
        <v>109</v>
      </c>
      <c r="D12" s="5">
        <v>17</v>
      </c>
      <c r="H12" s="11">
        <v>-12</v>
      </c>
      <c r="L12" s="5">
        <v>23</v>
      </c>
    </row>
    <row r="13" ht="15">
      <c r="A13" t="s">
        <v>1826</v>
      </c>
    </row>
    <row r="14" spans="1:12" ht="15">
      <c r="A14" t="s">
        <v>1824</v>
      </c>
      <c r="D14" s="11">
        <v>-6</v>
      </c>
      <c r="H14" s="11">
        <v>-6</v>
      </c>
      <c r="L14" s="11">
        <v>-4</v>
      </c>
    </row>
    <row r="15" spans="1:12" ht="15">
      <c r="A15" t="s">
        <v>109</v>
      </c>
      <c r="D15" s="11">
        <v>-4</v>
      </c>
      <c r="H15" s="11">
        <v>-5</v>
      </c>
      <c r="L15" s="11">
        <v>-5</v>
      </c>
    </row>
    <row r="16" spans="1:12" ht="15">
      <c r="A16" t="s">
        <v>1825</v>
      </c>
      <c r="D16" s="11">
        <v>-10</v>
      </c>
      <c r="H16" s="11">
        <v>-6</v>
      </c>
      <c r="L16" s="11">
        <v>-2</v>
      </c>
    </row>
    <row r="17" ht="15">
      <c r="A17" t="s">
        <v>1827</v>
      </c>
    </row>
    <row r="18" spans="1:12" ht="15">
      <c r="A18" t="s">
        <v>1824</v>
      </c>
      <c r="D18" s="11">
        <v>-1</v>
      </c>
      <c r="H18" s="11">
        <v>-40</v>
      </c>
      <c r="L18" s="11">
        <v>-3</v>
      </c>
    </row>
    <row r="19" spans="1:12" ht="15">
      <c r="A19" t="s">
        <v>1828</v>
      </c>
      <c r="D19" s="5">
        <v>5</v>
      </c>
      <c r="H19" s="11">
        <v>-6</v>
      </c>
      <c r="L19" s="11">
        <v>-3</v>
      </c>
    </row>
    <row r="20" spans="1:12" ht="15">
      <c r="A20" t="s">
        <v>1829</v>
      </c>
      <c r="D20" s="11">
        <v>-3</v>
      </c>
      <c r="H20" s="5">
        <v>5</v>
      </c>
      <c r="L20" s="11">
        <v>-3</v>
      </c>
    </row>
    <row r="22" spans="1:13" ht="15">
      <c r="A22" s="3" t="s">
        <v>1830</v>
      </c>
      <c r="C22" s="3"/>
      <c r="D22" s="15">
        <v>190</v>
      </c>
      <c r="E22" s="3"/>
      <c r="G22" s="3"/>
      <c r="H22" s="16">
        <v>-105</v>
      </c>
      <c r="I22" s="3"/>
      <c r="K22" s="3"/>
      <c r="L22" s="15">
        <v>13</v>
      </c>
      <c r="M22" s="3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1831</v>
      </c>
      <c r="B2" s="1"/>
      <c r="C2" s="1"/>
      <c r="D2" s="1"/>
      <c r="E2" s="1"/>
      <c r="F2" s="1"/>
    </row>
    <row r="5" spans="3:12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3:12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</row>
    <row r="9" ht="15">
      <c r="A9" t="s">
        <v>1822</v>
      </c>
    </row>
    <row r="10" spans="1:12" ht="15">
      <c r="A10" t="s">
        <v>1832</v>
      </c>
      <c r="D10" s="5">
        <v>19</v>
      </c>
      <c r="H10" s="5">
        <v>14</v>
      </c>
      <c r="L10" s="11">
        <v>-19</v>
      </c>
    </row>
    <row r="11" spans="1:12" ht="15">
      <c r="A11" t="s">
        <v>1833</v>
      </c>
      <c r="D11" s="11">
        <v>-19</v>
      </c>
      <c r="H11" s="11">
        <v>-14</v>
      </c>
      <c r="L11" s="5">
        <v>19</v>
      </c>
    </row>
    <row r="12" ht="15">
      <c r="A12" t="s">
        <v>1826</v>
      </c>
    </row>
    <row r="13" spans="1:12" ht="15">
      <c r="A13" t="s">
        <v>1832</v>
      </c>
      <c r="D13" s="11">
        <v>-28</v>
      </c>
      <c r="H13" s="11">
        <v>-51</v>
      </c>
      <c r="L13" s="5">
        <v>24</v>
      </c>
    </row>
    <row r="14" spans="1:12" ht="15">
      <c r="A14" t="s">
        <v>1833</v>
      </c>
      <c r="D14" s="5">
        <v>29</v>
      </c>
      <c r="H14" s="5">
        <v>53</v>
      </c>
      <c r="L14" s="11">
        <v>-26</v>
      </c>
    </row>
    <row r="16" spans="1:13" ht="15">
      <c r="A16" s="3" t="s">
        <v>1834</v>
      </c>
      <c r="C16" s="3"/>
      <c r="D16" s="15">
        <v>1</v>
      </c>
      <c r="E16" s="3"/>
      <c r="G16" s="3"/>
      <c r="H16" s="15">
        <v>2</v>
      </c>
      <c r="I16" s="3"/>
      <c r="K16" s="3"/>
      <c r="L16" s="16">
        <v>-2</v>
      </c>
      <c r="M16" s="3"/>
    </row>
  </sheetData>
  <sheetProtection selectLockedCells="1" selectUnlockedCells="1"/>
  <mergeCells count="7">
    <mergeCell ref="A2:F2"/>
    <mergeCell ref="C5:L5"/>
    <mergeCell ref="C6:D6"/>
    <mergeCell ref="G6:H6"/>
    <mergeCell ref="K6:L6"/>
    <mergeCell ref="B7:M7"/>
    <mergeCell ref="C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40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2" t="s">
        <v>26</v>
      </c>
      <c r="D5" s="2"/>
      <c r="E5" s="2"/>
      <c r="F5" s="2"/>
      <c r="G5" s="2"/>
      <c r="H5" s="2"/>
    </row>
    <row r="6" spans="1:8" ht="15">
      <c r="A6" t="s">
        <v>1835</v>
      </c>
      <c r="D6" s="5">
        <v>9939</v>
      </c>
      <c r="H6" s="5">
        <v>7577</v>
      </c>
    </row>
    <row r="7" spans="1:8" ht="15">
      <c r="A7" t="s">
        <v>1836</v>
      </c>
      <c r="D7" s="5">
        <v>9516</v>
      </c>
      <c r="H7" s="5">
        <v>10089</v>
      </c>
    </row>
    <row r="9" spans="1:9" ht="15">
      <c r="A9" s="3" t="s">
        <v>1837</v>
      </c>
      <c r="C9" s="3"/>
      <c r="D9" s="15">
        <v>19455</v>
      </c>
      <c r="E9" s="3"/>
      <c r="G9" s="3"/>
      <c r="H9" s="15">
        <v>17666</v>
      </c>
      <c r="I9" s="3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20" width="8.7109375" style="0" customWidth="1"/>
    <col min="21" max="21" width="23.7109375" style="0" customWidth="1"/>
    <col min="22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21" ht="15">
      <c r="C5" s="1" t="s">
        <v>231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3" t="s">
        <v>226</v>
      </c>
    </row>
    <row r="6" spans="1:21" ht="39.75" customHeight="1">
      <c r="A6" s="3" t="s">
        <v>237</v>
      </c>
      <c r="C6" s="1" t="s">
        <v>10</v>
      </c>
      <c r="D6" s="1"/>
      <c r="G6" s="12" t="s">
        <v>232</v>
      </c>
      <c r="H6" s="12"/>
      <c r="K6" s="1" t="s">
        <v>11</v>
      </c>
      <c r="L6" s="1"/>
      <c r="O6" s="12" t="s">
        <v>232</v>
      </c>
      <c r="P6" s="12"/>
      <c r="U6" s="3" t="s">
        <v>238</v>
      </c>
    </row>
    <row r="8" spans="1:21" ht="39.75" customHeight="1">
      <c r="A8" s="19" t="s">
        <v>239</v>
      </c>
      <c r="D8" s="5">
        <v>1717</v>
      </c>
      <c r="H8" t="s">
        <v>240</v>
      </c>
      <c r="L8" s="5">
        <v>1580</v>
      </c>
      <c r="P8" t="s">
        <v>241</v>
      </c>
      <c r="U8" t="s">
        <v>242</v>
      </c>
    </row>
  </sheetData>
  <sheetProtection selectLockedCells="1" selectUnlockedCells="1"/>
  <mergeCells count="6">
    <mergeCell ref="A2:F2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40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2" t="s">
        <v>26</v>
      </c>
      <c r="D5" s="2"/>
      <c r="E5" s="2"/>
      <c r="F5" s="2"/>
      <c r="G5" s="2"/>
      <c r="H5" s="2"/>
    </row>
    <row r="6" spans="1:8" ht="15">
      <c r="A6" t="s">
        <v>157</v>
      </c>
      <c r="D6" s="5">
        <v>1</v>
      </c>
      <c r="H6" s="5">
        <v>1</v>
      </c>
    </row>
    <row r="7" spans="1:8" ht="15">
      <c r="A7" t="s">
        <v>158</v>
      </c>
      <c r="D7" t="s">
        <v>50</v>
      </c>
      <c r="H7" s="5">
        <v>54</v>
      </c>
    </row>
    <row r="8" spans="1:8" ht="15">
      <c r="A8" t="s">
        <v>162</v>
      </c>
      <c r="D8" s="5">
        <v>3</v>
      </c>
      <c r="H8" t="s">
        <v>50</v>
      </c>
    </row>
    <row r="9" spans="1:8" ht="15">
      <c r="A9" t="s">
        <v>1838</v>
      </c>
      <c r="D9" s="5">
        <v>5</v>
      </c>
      <c r="H9" t="s">
        <v>50</v>
      </c>
    </row>
    <row r="11" spans="1:9" ht="15">
      <c r="A11" s="3" t="s">
        <v>1839</v>
      </c>
      <c r="C11" s="3"/>
      <c r="D11" s="15">
        <v>9</v>
      </c>
      <c r="E11" s="3"/>
      <c r="G11" s="3"/>
      <c r="H11" s="15">
        <v>55</v>
      </c>
      <c r="I11" s="3"/>
    </row>
    <row r="13" spans="1:8" ht="15">
      <c r="A13" t="s">
        <v>173</v>
      </c>
      <c r="D13" s="5">
        <v>5</v>
      </c>
      <c r="H13" t="s">
        <v>50</v>
      </c>
    </row>
    <row r="14" spans="1:8" ht="15">
      <c r="A14" t="s">
        <v>1840</v>
      </c>
      <c r="D14" s="5">
        <v>16</v>
      </c>
      <c r="H14" t="s">
        <v>50</v>
      </c>
    </row>
    <row r="16" spans="1:9" ht="15">
      <c r="A16" s="3" t="s">
        <v>1841</v>
      </c>
      <c r="C16" s="3"/>
      <c r="D16" s="15">
        <v>21</v>
      </c>
      <c r="E16" s="3"/>
      <c r="G16" s="3"/>
      <c r="H16" s="3" t="s">
        <v>50</v>
      </c>
      <c r="I16" s="3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1842</v>
      </c>
      <c r="B2" s="1"/>
      <c r="C2" s="1"/>
      <c r="D2" s="1"/>
      <c r="E2" s="1"/>
      <c r="F2" s="1"/>
    </row>
    <row r="5" spans="3:32" ht="39.75" customHeight="1">
      <c r="C5" s="12" t="s">
        <v>1843</v>
      </c>
      <c r="D5" s="12"/>
      <c r="G5" s="12" t="s">
        <v>1844</v>
      </c>
      <c r="H5" s="12"/>
      <c r="K5" s="12" t="s">
        <v>1845</v>
      </c>
      <c r="L5" s="12"/>
      <c r="O5" s="12" t="s">
        <v>1846</v>
      </c>
      <c r="P5" s="12"/>
      <c r="S5" s="12" t="s">
        <v>1847</v>
      </c>
      <c r="T5" s="12"/>
      <c r="W5" s="12" t="s">
        <v>1642</v>
      </c>
      <c r="X5" s="12"/>
      <c r="AA5" s="18" t="s">
        <v>1848</v>
      </c>
      <c r="AB5" s="18"/>
      <c r="AE5" s="12" t="s">
        <v>1646</v>
      </c>
      <c r="AF5" s="12"/>
    </row>
    <row r="6" spans="3:32" ht="15">
      <c r="C6" s="17" t="s">
        <v>1343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>
      <c r="A7" t="s">
        <v>1344</v>
      </c>
      <c r="D7" s="5">
        <v>1092247</v>
      </c>
      <c r="H7" s="5">
        <v>434</v>
      </c>
      <c r="L7" s="5">
        <v>1092681</v>
      </c>
      <c r="P7" s="5">
        <v>157722</v>
      </c>
      <c r="T7" t="s">
        <v>50</v>
      </c>
      <c r="X7" s="5">
        <v>1250403</v>
      </c>
      <c r="AB7" s="5">
        <v>285</v>
      </c>
      <c r="AF7" s="5">
        <v>1250688</v>
      </c>
    </row>
    <row r="8" spans="1:32" ht="15">
      <c r="A8" t="s">
        <v>1345</v>
      </c>
      <c r="D8" s="11">
        <v>-38568</v>
      </c>
      <c r="H8" t="s">
        <v>50</v>
      </c>
      <c r="L8" s="11">
        <v>-38568</v>
      </c>
      <c r="P8" s="11">
        <v>-10</v>
      </c>
      <c r="T8" s="5">
        <v>4000</v>
      </c>
      <c r="X8" s="11">
        <v>-34578</v>
      </c>
      <c r="AB8" t="s">
        <v>50</v>
      </c>
      <c r="AF8" s="11">
        <v>-34578</v>
      </c>
    </row>
    <row r="9" spans="1:32" ht="15">
      <c r="A9" t="s">
        <v>1346</v>
      </c>
      <c r="D9" s="5">
        <v>1053679</v>
      </c>
      <c r="H9" s="5">
        <v>434</v>
      </c>
      <c r="L9" s="5">
        <v>1054113</v>
      </c>
      <c r="P9" s="5">
        <v>157712</v>
      </c>
      <c r="T9" s="5">
        <v>4000</v>
      </c>
      <c r="X9" s="5">
        <v>1215825</v>
      </c>
      <c r="AB9" s="5">
        <v>285</v>
      </c>
      <c r="AF9" s="5">
        <v>1216110</v>
      </c>
    </row>
    <row r="10" spans="2:3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2" ht="15">
      <c r="A11" t="s">
        <v>1849</v>
      </c>
      <c r="D11" s="5">
        <v>103292</v>
      </c>
      <c r="H11" t="s">
        <v>50</v>
      </c>
      <c r="L11" s="5">
        <v>103292</v>
      </c>
      <c r="P11" s="11">
        <v>-103292</v>
      </c>
      <c r="T11" t="s">
        <v>50</v>
      </c>
      <c r="X11" t="s">
        <v>50</v>
      </c>
      <c r="AB11" t="s">
        <v>50</v>
      </c>
      <c r="AF11" t="s">
        <v>50</v>
      </c>
    </row>
    <row r="13" spans="1:32" ht="15">
      <c r="A13" t="s">
        <v>1850</v>
      </c>
      <c r="D13" s="5">
        <v>79913</v>
      </c>
      <c r="H13" t="s">
        <v>50</v>
      </c>
      <c r="L13" s="5">
        <v>79913</v>
      </c>
      <c r="P13" s="11">
        <v>-79913</v>
      </c>
      <c r="T13" t="s">
        <v>50</v>
      </c>
      <c r="X13" t="s">
        <v>50</v>
      </c>
      <c r="AB13" t="s">
        <v>50</v>
      </c>
      <c r="AF13" t="s">
        <v>50</v>
      </c>
    </row>
    <row r="14" spans="2:3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6" spans="1:33" ht="15">
      <c r="A16" s="3" t="s">
        <v>1851</v>
      </c>
      <c r="C16" s="3"/>
      <c r="D16" s="15">
        <v>1275452</v>
      </c>
      <c r="E16" s="3"/>
      <c r="G16" s="3"/>
      <c r="H16" s="15">
        <v>434</v>
      </c>
      <c r="I16" s="3"/>
      <c r="K16" s="3"/>
      <c r="L16" s="15">
        <v>1275886</v>
      </c>
      <c r="M16" s="3"/>
      <c r="O16" s="3"/>
      <c r="P16" s="16">
        <v>-25483</v>
      </c>
      <c r="Q16" s="3"/>
      <c r="S16" s="3"/>
      <c r="T16" s="3" t="s">
        <v>50</v>
      </c>
      <c r="U16" s="3"/>
      <c r="W16" s="3"/>
      <c r="X16" s="15">
        <v>1250403</v>
      </c>
      <c r="Y16" s="3"/>
      <c r="AA16" s="3"/>
      <c r="AB16" s="15">
        <v>285</v>
      </c>
      <c r="AC16" s="3"/>
      <c r="AE16" s="3"/>
      <c r="AF16" s="15">
        <v>1250688</v>
      </c>
      <c r="AG16" s="3"/>
    </row>
    <row r="18" spans="1:32" ht="15">
      <c r="A18" t="s">
        <v>1852</v>
      </c>
      <c r="D18" s="11">
        <v>-38568</v>
      </c>
      <c r="H18" t="s">
        <v>50</v>
      </c>
      <c r="L18" s="11">
        <v>-38568</v>
      </c>
      <c r="P18" s="11">
        <v>-10</v>
      </c>
      <c r="T18" s="5">
        <v>4000</v>
      </c>
      <c r="X18" s="11">
        <v>-34578</v>
      </c>
      <c r="AB18" t="s">
        <v>50</v>
      </c>
      <c r="AF18" s="11">
        <v>-34578</v>
      </c>
    </row>
    <row r="20" spans="1:33" ht="39.75" customHeight="1">
      <c r="A20" s="3" t="s">
        <v>1853</v>
      </c>
      <c r="C20" s="3"/>
      <c r="D20" s="15">
        <v>1236884</v>
      </c>
      <c r="E20" s="3"/>
      <c r="G20" s="3"/>
      <c r="H20" s="15">
        <v>434</v>
      </c>
      <c r="I20" s="3"/>
      <c r="K20" s="3"/>
      <c r="L20" s="15">
        <v>1237318</v>
      </c>
      <c r="M20" s="3"/>
      <c r="O20" s="3"/>
      <c r="P20" s="16">
        <v>-25493</v>
      </c>
      <c r="Q20" s="3"/>
      <c r="S20" s="3"/>
      <c r="T20" s="15">
        <v>4000</v>
      </c>
      <c r="U20" s="3"/>
      <c r="W20" s="3"/>
      <c r="X20" s="15">
        <v>1215825</v>
      </c>
      <c r="Y20" s="3"/>
      <c r="AA20" s="3"/>
      <c r="AB20" s="15">
        <v>285</v>
      </c>
      <c r="AC20" s="3"/>
      <c r="AE20" s="3"/>
      <c r="AF20" s="15">
        <v>1216110</v>
      </c>
      <c r="AG20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AF6"/>
    <mergeCell ref="B10:E10"/>
    <mergeCell ref="F10:I10"/>
    <mergeCell ref="J10:M10"/>
    <mergeCell ref="N10:Q10"/>
    <mergeCell ref="R10:U10"/>
    <mergeCell ref="V10:Y10"/>
    <mergeCell ref="Z10:AC10"/>
    <mergeCell ref="AD10:AG10"/>
    <mergeCell ref="B14:E14"/>
    <mergeCell ref="F14:I14"/>
    <mergeCell ref="J14:M14"/>
    <mergeCell ref="N14:Q14"/>
    <mergeCell ref="R14:U14"/>
    <mergeCell ref="V14:Y14"/>
    <mergeCell ref="Z14:AC14"/>
    <mergeCell ref="AD14:A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1854</v>
      </c>
      <c r="B2" s="1"/>
      <c r="C2" s="1"/>
      <c r="D2" s="1"/>
      <c r="E2" s="1"/>
      <c r="F2" s="1"/>
    </row>
    <row r="5" spans="3:12" ht="39.75" customHeight="1">
      <c r="C5" s="12" t="s">
        <v>1855</v>
      </c>
      <c r="D5" s="12"/>
      <c r="E5" s="12"/>
      <c r="F5" s="12"/>
      <c r="G5" s="12"/>
      <c r="H5" s="12"/>
      <c r="I5" s="12"/>
      <c r="J5" s="12"/>
      <c r="K5" s="12"/>
      <c r="L5" s="12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3:12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</row>
    <row r="9" ht="15">
      <c r="A9" t="s">
        <v>1151</v>
      </c>
    </row>
    <row r="10" spans="1:12" ht="15">
      <c r="A10" t="s">
        <v>1361</v>
      </c>
      <c r="D10" s="5">
        <v>2676</v>
      </c>
      <c r="H10" s="11">
        <v>-1846</v>
      </c>
      <c r="L10" s="11">
        <v>-2344</v>
      </c>
    </row>
    <row r="11" spans="1:12" ht="15">
      <c r="A11" t="s">
        <v>1856</v>
      </c>
      <c r="D11" s="11">
        <v>-7</v>
      </c>
      <c r="H11" s="5">
        <v>4</v>
      </c>
      <c r="L11" s="5">
        <v>1</v>
      </c>
    </row>
    <row r="13" spans="1:13" ht="15">
      <c r="A13" s="3" t="s">
        <v>1154</v>
      </c>
      <c r="C13" s="3"/>
      <c r="D13" s="15">
        <v>2669</v>
      </c>
      <c r="E13" s="3"/>
      <c r="G13" s="3"/>
      <c r="H13" s="16">
        <v>-1842</v>
      </c>
      <c r="I13" s="3"/>
      <c r="K13" s="3"/>
      <c r="L13" s="16">
        <v>-2343</v>
      </c>
      <c r="M13" s="3"/>
    </row>
    <row r="16" ht="15">
      <c r="A16" t="s">
        <v>1155</v>
      </c>
    </row>
    <row r="17" spans="1:12" ht="15">
      <c r="A17" t="s">
        <v>1349</v>
      </c>
      <c r="D17" s="5">
        <v>343</v>
      </c>
      <c r="H17" s="5">
        <v>91</v>
      </c>
      <c r="L17" s="11">
        <v>-162</v>
      </c>
    </row>
    <row r="18" spans="1:12" ht="15">
      <c r="A18" t="s">
        <v>1857</v>
      </c>
      <c r="D18" s="11">
        <v>-181</v>
      </c>
      <c r="H18" s="5">
        <v>93</v>
      </c>
      <c r="L18" s="5">
        <v>2</v>
      </c>
    </row>
    <row r="20" spans="1:12" ht="15">
      <c r="A20" t="s">
        <v>1156</v>
      </c>
      <c r="D20" s="5">
        <v>162</v>
      </c>
      <c r="H20" s="5">
        <v>184</v>
      </c>
      <c r="L20" s="11">
        <v>-160</v>
      </c>
    </row>
    <row r="23" spans="1:12" ht="15">
      <c r="A23" t="s">
        <v>1351</v>
      </c>
      <c r="D23" s="5">
        <v>4</v>
      </c>
      <c r="H23" s="5">
        <v>27</v>
      </c>
      <c r="L23" s="11">
        <v>-42</v>
      </c>
    </row>
    <row r="24" spans="1:12" ht="15">
      <c r="A24" t="s">
        <v>1858</v>
      </c>
      <c r="D24" t="s">
        <v>50</v>
      </c>
      <c r="H24" t="s">
        <v>50</v>
      </c>
      <c r="L24" t="s">
        <v>50</v>
      </c>
    </row>
    <row r="26" spans="1:12" ht="15">
      <c r="A26" t="s">
        <v>1157</v>
      </c>
      <c r="D26" s="5">
        <v>4</v>
      </c>
      <c r="H26" s="5">
        <v>27</v>
      </c>
      <c r="L26" s="11">
        <v>-42</v>
      </c>
    </row>
    <row r="29" spans="1:12" ht="15">
      <c r="A29" t="s">
        <v>1352</v>
      </c>
      <c r="D29" s="11">
        <v>-720</v>
      </c>
      <c r="H29" s="11">
        <v>-285</v>
      </c>
      <c r="L29" s="5">
        <v>452</v>
      </c>
    </row>
    <row r="30" spans="1:12" ht="15">
      <c r="A30" t="s">
        <v>1859</v>
      </c>
      <c r="D30" t="s">
        <v>50</v>
      </c>
      <c r="H30" t="s">
        <v>50</v>
      </c>
      <c r="L30" t="s">
        <v>50</v>
      </c>
    </row>
    <row r="32" spans="1:12" ht="15">
      <c r="A32" t="s">
        <v>1158</v>
      </c>
      <c r="D32" s="11">
        <v>-720</v>
      </c>
      <c r="H32" s="11">
        <v>-285</v>
      </c>
      <c r="L32" s="5">
        <v>452</v>
      </c>
    </row>
    <row r="35" spans="1:12" ht="15">
      <c r="A35" t="s">
        <v>1353</v>
      </c>
      <c r="D35" s="11">
        <v>-75</v>
      </c>
      <c r="H35" s="5">
        <v>19</v>
      </c>
      <c r="L35" s="11">
        <v>-45</v>
      </c>
    </row>
    <row r="36" spans="1:12" ht="15">
      <c r="A36" t="s">
        <v>1860</v>
      </c>
      <c r="D36" s="11">
        <v>-13</v>
      </c>
      <c r="H36" s="5">
        <v>17</v>
      </c>
      <c r="L36" s="11">
        <v>-18</v>
      </c>
    </row>
    <row r="38" spans="1:12" ht="15">
      <c r="A38" t="s">
        <v>1159</v>
      </c>
      <c r="D38" s="11">
        <v>-88</v>
      </c>
      <c r="H38" s="5">
        <v>36</v>
      </c>
      <c r="L38" s="11">
        <v>-63</v>
      </c>
    </row>
    <row r="42" spans="1:13" ht="15">
      <c r="A42" s="3" t="s">
        <v>1160</v>
      </c>
      <c r="C42" s="3"/>
      <c r="D42" s="16">
        <v>-642</v>
      </c>
      <c r="E42" s="3"/>
      <c r="G42" s="3"/>
      <c r="H42" s="16">
        <v>-38</v>
      </c>
      <c r="I42" s="3"/>
      <c r="K42" s="3"/>
      <c r="L42" s="15">
        <v>187</v>
      </c>
      <c r="M42" s="3"/>
    </row>
    <row r="46" spans="1:13" ht="15">
      <c r="A46" s="3" t="s">
        <v>1355</v>
      </c>
      <c r="C46" s="3"/>
      <c r="D46" s="15">
        <v>2027</v>
      </c>
      <c r="E46" s="3"/>
      <c r="G46" s="3"/>
      <c r="H46" s="16">
        <v>-1880</v>
      </c>
      <c r="I46" s="3"/>
      <c r="K46" s="3"/>
      <c r="L46" s="16">
        <v>-2156</v>
      </c>
      <c r="M46" s="3"/>
    </row>
    <row r="48" spans="1:12" ht="15">
      <c r="A48" t="s">
        <v>1356</v>
      </c>
      <c r="D48" s="5">
        <v>212</v>
      </c>
      <c r="H48" s="11">
        <v>-21</v>
      </c>
      <c r="L48" s="5">
        <v>13</v>
      </c>
    </row>
    <row r="50" spans="1:13" ht="15">
      <c r="A50" s="3" t="s">
        <v>1861</v>
      </c>
      <c r="C50" s="3"/>
      <c r="D50" s="15">
        <v>2239</v>
      </c>
      <c r="E50" s="3"/>
      <c r="G50" s="3"/>
      <c r="H50" s="16">
        <v>-1901</v>
      </c>
      <c r="I50" s="3"/>
      <c r="K50" s="3"/>
      <c r="L50" s="16">
        <v>-2143</v>
      </c>
      <c r="M50" s="3"/>
    </row>
  </sheetData>
  <sheetProtection selectLockedCells="1" selectUnlockedCells="1"/>
  <mergeCells count="7">
    <mergeCell ref="A2:F2"/>
    <mergeCell ref="C5:L5"/>
    <mergeCell ref="C6:D6"/>
    <mergeCell ref="G6:H6"/>
    <mergeCell ref="K6:L6"/>
    <mergeCell ref="B7:M7"/>
    <mergeCell ref="C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2:AK1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36" ht="15">
      <c r="C5" s="1" t="s">
        <v>1862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O6" s="1" t="s">
        <v>34</v>
      </c>
      <c r="P6" s="1"/>
      <c r="Q6" s="1"/>
      <c r="R6" s="1"/>
      <c r="S6" s="1"/>
      <c r="T6" s="1"/>
      <c r="U6" s="1"/>
      <c r="V6" s="1"/>
      <c r="W6" s="1"/>
      <c r="X6" s="1"/>
      <c r="AA6" s="1" t="s">
        <v>184</v>
      </c>
      <c r="AB6" s="1"/>
      <c r="AC6" s="1"/>
      <c r="AD6" s="1"/>
      <c r="AE6" s="1"/>
      <c r="AF6" s="1"/>
      <c r="AG6" s="1"/>
      <c r="AH6" s="1"/>
      <c r="AI6" s="1"/>
      <c r="AJ6" s="1"/>
    </row>
    <row r="7" spans="3:36" ht="39.75" customHeight="1">
      <c r="C7" s="12" t="s">
        <v>1358</v>
      </c>
      <c r="D7" s="12"/>
      <c r="G7" s="12" t="s">
        <v>1863</v>
      </c>
      <c r="H7" s="12"/>
      <c r="K7" s="12" t="s">
        <v>1360</v>
      </c>
      <c r="L7" s="12"/>
      <c r="O7" s="12" t="s">
        <v>1358</v>
      </c>
      <c r="P7" s="12"/>
      <c r="S7" s="12" t="s">
        <v>1863</v>
      </c>
      <c r="T7" s="12"/>
      <c r="W7" s="12" t="s">
        <v>1360</v>
      </c>
      <c r="X7" s="12"/>
      <c r="AA7" s="12" t="s">
        <v>1358</v>
      </c>
      <c r="AB7" s="12"/>
      <c r="AE7" s="12" t="s">
        <v>1863</v>
      </c>
      <c r="AF7" s="12"/>
      <c r="AI7" s="12" t="s">
        <v>1360</v>
      </c>
      <c r="AJ7" s="12"/>
    </row>
    <row r="8" spans="3:36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39.75" customHeight="1">
      <c r="A9" s="19" t="s">
        <v>1864</v>
      </c>
      <c r="D9" s="5">
        <v>2676</v>
      </c>
      <c r="H9" s="5">
        <v>239</v>
      </c>
      <c r="L9" s="5">
        <v>2915</v>
      </c>
      <c r="P9" s="11">
        <v>-1846</v>
      </c>
      <c r="T9" s="5">
        <v>3</v>
      </c>
      <c r="X9" s="11">
        <v>-1843</v>
      </c>
      <c r="AB9" s="11">
        <v>-2344</v>
      </c>
      <c r="AF9" s="11">
        <v>-2</v>
      </c>
      <c r="AJ9" s="11">
        <v>-2346</v>
      </c>
    </row>
    <row r="10" spans="1:36" ht="39.75" customHeight="1">
      <c r="A10" s="19" t="s">
        <v>1865</v>
      </c>
      <c r="D10" s="5">
        <v>162</v>
      </c>
      <c r="H10" s="11">
        <v>-27</v>
      </c>
      <c r="L10" s="5">
        <v>135</v>
      </c>
      <c r="P10" s="5">
        <v>184</v>
      </c>
      <c r="T10" s="11">
        <v>-24</v>
      </c>
      <c r="X10" s="5">
        <v>160</v>
      </c>
      <c r="AB10" s="11">
        <v>-160</v>
      </c>
      <c r="AF10" s="5">
        <v>14</v>
      </c>
      <c r="AJ10" s="11">
        <v>-146</v>
      </c>
    </row>
    <row r="11" spans="1:36" ht="39.75" customHeight="1">
      <c r="A11" s="19" t="s">
        <v>1866</v>
      </c>
      <c r="D11" s="5">
        <v>4</v>
      </c>
      <c r="H11" t="s">
        <v>50</v>
      </c>
      <c r="L11" s="5">
        <v>4</v>
      </c>
      <c r="P11" s="5">
        <v>27</v>
      </c>
      <c r="T11" t="s">
        <v>50</v>
      </c>
      <c r="X11" s="5">
        <v>27</v>
      </c>
      <c r="AB11" s="11">
        <v>-42</v>
      </c>
      <c r="AF11" s="5">
        <v>1</v>
      </c>
      <c r="AJ11" s="11">
        <v>-41</v>
      </c>
    </row>
    <row r="12" spans="1:36" ht="39.75" customHeight="1">
      <c r="A12" s="19" t="s">
        <v>1867</v>
      </c>
      <c r="D12" s="11">
        <v>-720</v>
      </c>
      <c r="H12" t="s">
        <v>50</v>
      </c>
      <c r="L12" s="11">
        <v>-720</v>
      </c>
      <c r="P12" s="11">
        <v>-285</v>
      </c>
      <c r="T12" t="s">
        <v>50</v>
      </c>
      <c r="X12" s="11">
        <v>-285</v>
      </c>
      <c r="AB12" s="5">
        <v>452</v>
      </c>
      <c r="AF12" t="s">
        <v>50</v>
      </c>
      <c r="AJ12" s="5">
        <v>452</v>
      </c>
    </row>
    <row r="13" spans="1:36" ht="39.75" customHeight="1">
      <c r="A13" s="19" t="s">
        <v>1868</v>
      </c>
      <c r="D13" s="11">
        <v>-95</v>
      </c>
      <c r="H13" t="s">
        <v>50</v>
      </c>
      <c r="L13" s="11">
        <v>-95</v>
      </c>
      <c r="P13" s="5">
        <v>40</v>
      </c>
      <c r="T13" t="s">
        <v>50</v>
      </c>
      <c r="X13" s="5">
        <v>40</v>
      </c>
      <c r="AB13" s="11">
        <v>-62</v>
      </c>
      <c r="AF13" t="s">
        <v>50</v>
      </c>
      <c r="AJ13" s="11">
        <v>-62</v>
      </c>
    </row>
    <row r="15" spans="1:37" ht="39.75" customHeight="1">
      <c r="A15" s="3" t="s">
        <v>1869</v>
      </c>
      <c r="C15" s="3"/>
      <c r="D15" s="15">
        <v>2027</v>
      </c>
      <c r="E15" s="3"/>
      <c r="G15" s="3"/>
      <c r="H15" s="15">
        <v>212</v>
      </c>
      <c r="I15" s="3"/>
      <c r="K15" s="3"/>
      <c r="L15" s="15">
        <v>2239</v>
      </c>
      <c r="M15" s="3"/>
      <c r="O15" s="3"/>
      <c r="P15" s="16">
        <v>-1880</v>
      </c>
      <c r="Q15" s="3"/>
      <c r="S15" s="3"/>
      <c r="T15" s="16">
        <v>-21</v>
      </c>
      <c r="U15" s="3"/>
      <c r="W15" s="3"/>
      <c r="X15" s="16">
        <v>-1901</v>
      </c>
      <c r="Y15" s="3"/>
      <c r="AA15" s="3"/>
      <c r="AB15" s="16">
        <v>-2156</v>
      </c>
      <c r="AC15" s="3"/>
      <c r="AE15" s="3"/>
      <c r="AF15" s="15">
        <v>13</v>
      </c>
      <c r="AG15" s="3"/>
      <c r="AI15" s="3"/>
      <c r="AJ15" s="16">
        <v>-2143</v>
      </c>
      <c r="AK15" s="3"/>
    </row>
  </sheetData>
  <sheetProtection selectLockedCells="1" selectUnlockedCells="1"/>
  <mergeCells count="15">
    <mergeCell ref="A2:F2"/>
    <mergeCell ref="C5:AJ5"/>
    <mergeCell ref="C6:L6"/>
    <mergeCell ref="O6:X6"/>
    <mergeCell ref="AA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A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23.7109375" style="0" customWidth="1"/>
    <col min="5" max="7" width="8.7109375" style="0" customWidth="1"/>
    <col min="8" max="8" width="14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7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 customHeight="1">
      <c r="A2" s="12" t="s">
        <v>1870</v>
      </c>
      <c r="B2" s="12"/>
      <c r="C2" s="12"/>
      <c r="D2" s="12"/>
      <c r="E2" s="12"/>
      <c r="F2" s="12"/>
    </row>
    <row r="5" spans="1:28" ht="39.75" customHeight="1">
      <c r="A5" s="3" t="s">
        <v>1023</v>
      </c>
      <c r="C5" s="1" t="s">
        <v>1871</v>
      </c>
      <c r="D5" s="1"/>
      <c r="G5" s="12" t="s">
        <v>1872</v>
      </c>
      <c r="H5" s="12"/>
      <c r="K5" s="1" t="s">
        <v>1873</v>
      </c>
      <c r="L5" s="1"/>
      <c r="O5" s="12" t="s">
        <v>1874</v>
      </c>
      <c r="P5" s="12"/>
      <c r="S5" s="12" t="s">
        <v>1875</v>
      </c>
      <c r="T5" s="12"/>
      <c r="W5" s="1" t="s">
        <v>1876</v>
      </c>
      <c r="X5" s="1"/>
      <c r="AA5" s="1" t="s">
        <v>1877</v>
      </c>
      <c r="AB5" s="1"/>
    </row>
    <row r="6" spans="1:28" ht="39.75" customHeight="1">
      <c r="A6" s="19" t="s">
        <v>1878</v>
      </c>
      <c r="D6" s="19" t="s">
        <v>1879</v>
      </c>
      <c r="H6" s="19" t="s">
        <v>1880</v>
      </c>
      <c r="L6" s="19" t="s">
        <v>1881</v>
      </c>
      <c r="P6" s="9">
        <v>6.583</v>
      </c>
      <c r="T6" s="5">
        <v>10670000</v>
      </c>
      <c r="X6" s="19" t="s">
        <v>1882</v>
      </c>
      <c r="AB6" t="s">
        <v>876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6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84.8515625" style="0" customWidth="1"/>
    <col min="19" max="21" width="8.7109375" style="0" customWidth="1"/>
    <col min="22" max="22" width="32.7109375" style="0" customWidth="1"/>
    <col min="2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1:22" ht="39.75" customHeight="1">
      <c r="A5" s="3" t="s">
        <v>1023</v>
      </c>
      <c r="C5" s="3" t="s">
        <v>1883</v>
      </c>
      <c r="E5" s="1" t="s">
        <v>1873</v>
      </c>
      <c r="F5" s="1"/>
      <c r="I5" s="12" t="s">
        <v>1884</v>
      </c>
      <c r="J5" s="12"/>
      <c r="M5" s="12" t="s">
        <v>1885</v>
      </c>
      <c r="N5" s="12"/>
      <c r="Q5" s="1" t="s">
        <v>1876</v>
      </c>
      <c r="R5" s="1"/>
      <c r="U5" s="1" t="s">
        <v>1877</v>
      </c>
      <c r="V5" s="1"/>
    </row>
    <row r="6" spans="1:22" ht="39.75" customHeight="1">
      <c r="A6" s="19" t="s">
        <v>1886</v>
      </c>
      <c r="C6" t="s">
        <v>1887</v>
      </c>
      <c r="F6" t="s">
        <v>1888</v>
      </c>
      <c r="J6" s="9">
        <v>13.37</v>
      </c>
      <c r="N6" s="5">
        <v>5000000</v>
      </c>
      <c r="R6" s="19" t="s">
        <v>1889</v>
      </c>
      <c r="V6" s="19" t="s">
        <v>1890</v>
      </c>
    </row>
    <row r="7" spans="1:22" ht="39.75" customHeight="1">
      <c r="A7" s="19" t="s">
        <v>1886</v>
      </c>
      <c r="C7" t="s">
        <v>1887</v>
      </c>
      <c r="F7" t="s">
        <v>1891</v>
      </c>
      <c r="J7" s="9">
        <v>13.37</v>
      </c>
      <c r="N7" s="5">
        <v>5000000</v>
      </c>
      <c r="R7" s="19" t="s">
        <v>1892</v>
      </c>
      <c r="V7" s="19" t="s">
        <v>1893</v>
      </c>
    </row>
    <row r="8" spans="1:22" ht="39.75" customHeight="1">
      <c r="A8" s="19" t="s">
        <v>1886</v>
      </c>
      <c r="C8" t="s">
        <v>1894</v>
      </c>
      <c r="F8" t="s">
        <v>1891</v>
      </c>
      <c r="J8" s="9">
        <v>13.37</v>
      </c>
      <c r="N8" s="5">
        <v>10000000</v>
      </c>
      <c r="R8" s="19" t="s">
        <v>1895</v>
      </c>
      <c r="V8" s="19" t="s">
        <v>1893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3:A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66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3" spans="3:30" ht="39.75" customHeight="1">
      <c r="C3" s="1" t="s">
        <v>1896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2" t="s">
        <v>1897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3:30" ht="39.75" customHeight="1">
      <c r="C4" s="12" t="s">
        <v>1898</v>
      </c>
      <c r="D4" s="12"/>
      <c r="G4" s="12" t="s">
        <v>1899</v>
      </c>
      <c r="H4" s="12"/>
      <c r="K4" s="12" t="s">
        <v>1900</v>
      </c>
      <c r="L4" s="12"/>
      <c r="O4" s="12" t="s">
        <v>1901</v>
      </c>
      <c r="P4" s="12"/>
      <c r="S4" s="3" t="s">
        <v>1898</v>
      </c>
      <c r="U4" s="12" t="s">
        <v>1899</v>
      </c>
      <c r="V4" s="12"/>
      <c r="Y4" s="12" t="s">
        <v>1900</v>
      </c>
      <c r="Z4" s="12"/>
      <c r="AC4" s="12" t="s">
        <v>1901</v>
      </c>
      <c r="AD4" s="12"/>
    </row>
    <row r="5" spans="1:30" ht="39.75" customHeight="1">
      <c r="A5" s="19" t="s">
        <v>1902</v>
      </c>
      <c r="D5" s="2"/>
      <c r="E5" s="2"/>
      <c r="F5" s="2"/>
      <c r="G5" s="2"/>
      <c r="H5" s="2"/>
      <c r="I5" s="2"/>
      <c r="J5" s="2"/>
      <c r="K5" s="2"/>
      <c r="L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9">
        <v>6.583</v>
      </c>
      <c r="D6" t="s">
        <v>50</v>
      </c>
      <c r="H6" t="s">
        <v>50</v>
      </c>
      <c r="L6" t="s">
        <v>50</v>
      </c>
      <c r="P6" t="s">
        <v>50</v>
      </c>
      <c r="S6" s="9">
        <v>2</v>
      </c>
      <c r="V6" s="5">
        <v>10670000</v>
      </c>
      <c r="Z6" s="5">
        <v>10670000</v>
      </c>
      <c r="AD6" s="5">
        <v>10670000</v>
      </c>
    </row>
    <row r="7" spans="1:30" ht="15">
      <c r="A7" s="9">
        <v>13.37</v>
      </c>
      <c r="D7" s="9">
        <v>0.8</v>
      </c>
      <c r="H7" s="5">
        <v>1240000</v>
      </c>
      <c r="L7" s="5">
        <v>1576875</v>
      </c>
      <c r="P7" s="5">
        <v>1636875</v>
      </c>
      <c r="S7" s="9">
        <v>0.8</v>
      </c>
      <c r="V7" s="5">
        <v>6250000</v>
      </c>
      <c r="Z7" s="5">
        <v>6250000</v>
      </c>
      <c r="AD7" s="5">
        <v>6250000</v>
      </c>
    </row>
    <row r="9" spans="2:3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3" t="s">
        <v>220</v>
      </c>
      <c r="G10" s="3"/>
      <c r="H10" s="15">
        <v>1240000</v>
      </c>
      <c r="I10" s="3"/>
      <c r="K10" s="3"/>
      <c r="L10" s="15">
        <v>1576875</v>
      </c>
      <c r="M10" s="3"/>
      <c r="O10" s="3"/>
      <c r="P10" s="15">
        <v>1636875</v>
      </c>
      <c r="Q10" s="3"/>
      <c r="U10" s="3"/>
      <c r="V10" s="15">
        <v>16920000</v>
      </c>
      <c r="W10" s="3"/>
      <c r="Y10" s="3"/>
      <c r="Z10" s="15">
        <v>16920000</v>
      </c>
      <c r="AA10" s="3"/>
      <c r="AC10" s="3"/>
      <c r="AD10" s="15">
        <v>16920000</v>
      </c>
      <c r="AE10" s="3"/>
    </row>
  </sheetData>
  <sheetProtection selectLockedCells="1" selectUnlockedCells="1"/>
  <mergeCells count="19">
    <mergeCell ref="C3:P3"/>
    <mergeCell ref="S3:AD3"/>
    <mergeCell ref="C4:D4"/>
    <mergeCell ref="G4:H4"/>
    <mergeCell ref="K4:L4"/>
    <mergeCell ref="O4:P4"/>
    <mergeCell ref="U4:V4"/>
    <mergeCell ref="Y4:Z4"/>
    <mergeCell ref="AC4:AD4"/>
    <mergeCell ref="D5:L5"/>
    <mergeCell ref="P5:AD5"/>
    <mergeCell ref="B9:E9"/>
    <mergeCell ref="F9:I9"/>
    <mergeCell ref="J9:M9"/>
    <mergeCell ref="N9:Q9"/>
    <mergeCell ref="R9:S9"/>
    <mergeCell ref="T9:W9"/>
    <mergeCell ref="X9:AA9"/>
    <mergeCell ref="AB9:A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4" ht="15">
      <c r="C5" s="1" t="s">
        <v>1896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11</v>
      </c>
      <c r="D6" s="1"/>
      <c r="E6" s="1"/>
      <c r="F6" s="1"/>
      <c r="G6" s="1"/>
      <c r="H6" s="1"/>
      <c r="K6" s="1" t="s">
        <v>34</v>
      </c>
      <c r="L6" s="1"/>
      <c r="M6" s="1"/>
      <c r="N6" s="1"/>
      <c r="O6" s="1"/>
      <c r="P6" s="1"/>
      <c r="S6" s="1" t="s">
        <v>184</v>
      </c>
      <c r="T6" s="1"/>
      <c r="U6" s="1"/>
      <c r="V6" s="1"/>
      <c r="W6" s="1"/>
      <c r="X6" s="1"/>
    </row>
    <row r="7" spans="3:24" ht="39.75" customHeight="1">
      <c r="C7" s="12" t="s">
        <v>1042</v>
      </c>
      <c r="D7" s="12"/>
      <c r="G7" s="12" t="s">
        <v>1903</v>
      </c>
      <c r="H7" s="12"/>
      <c r="K7" s="12" t="s">
        <v>1042</v>
      </c>
      <c r="L7" s="12"/>
      <c r="O7" s="12" t="s">
        <v>1903</v>
      </c>
      <c r="P7" s="12"/>
      <c r="S7" s="12" t="s">
        <v>1042</v>
      </c>
      <c r="T7" s="12"/>
      <c r="W7" s="12" t="s">
        <v>1904</v>
      </c>
      <c r="X7" s="12"/>
    </row>
    <row r="8" spans="1:24" ht="39.75" customHeight="1">
      <c r="A8" s="19" t="s">
        <v>1905</v>
      </c>
      <c r="D8" s="5">
        <v>1576875</v>
      </c>
      <c r="H8" s="9">
        <v>13.37</v>
      </c>
      <c r="L8" s="5">
        <v>1636875</v>
      </c>
      <c r="P8" s="9">
        <v>13.37</v>
      </c>
      <c r="T8" s="5">
        <v>2101250</v>
      </c>
      <c r="X8" s="9">
        <v>13.37</v>
      </c>
    </row>
    <row r="9" spans="1:24" ht="15">
      <c r="A9" t="s">
        <v>1906</v>
      </c>
      <c r="D9" t="s">
        <v>50</v>
      </c>
      <c r="H9" t="s">
        <v>50</v>
      </c>
      <c r="L9" t="s">
        <v>50</v>
      </c>
      <c r="P9" t="s">
        <v>50</v>
      </c>
      <c r="T9" t="s">
        <v>50</v>
      </c>
      <c r="X9" t="s">
        <v>50</v>
      </c>
    </row>
    <row r="10" spans="1:24" ht="15">
      <c r="A10" t="s">
        <v>1907</v>
      </c>
      <c r="D10" t="s">
        <v>50</v>
      </c>
      <c r="H10" t="s">
        <v>50</v>
      </c>
      <c r="L10" t="s">
        <v>50</v>
      </c>
      <c r="P10" t="s">
        <v>50</v>
      </c>
      <c r="T10" t="s">
        <v>50</v>
      </c>
      <c r="X10" t="s">
        <v>50</v>
      </c>
    </row>
    <row r="11" spans="1:24" ht="15">
      <c r="A11" t="s">
        <v>1908</v>
      </c>
      <c r="D11" s="11">
        <v>-285000</v>
      </c>
      <c r="H11" s="9">
        <v>13.37</v>
      </c>
      <c r="L11" t="s">
        <v>50</v>
      </c>
      <c r="P11" t="s">
        <v>50</v>
      </c>
      <c r="T11" s="11">
        <v>-433125</v>
      </c>
      <c r="X11" s="9">
        <v>13.37</v>
      </c>
    </row>
    <row r="12" spans="1:24" ht="15">
      <c r="A12" t="s">
        <v>1909</v>
      </c>
      <c r="D12" s="11">
        <v>-51875</v>
      </c>
      <c r="H12" s="9">
        <v>13.37</v>
      </c>
      <c r="L12" s="11">
        <v>-60000</v>
      </c>
      <c r="P12" s="9">
        <v>13.37</v>
      </c>
      <c r="T12" s="5">
        <v>32250</v>
      </c>
      <c r="X12" s="9">
        <v>13.37</v>
      </c>
    </row>
    <row r="14" spans="1:25" ht="39.75" customHeight="1">
      <c r="A14" s="3" t="s">
        <v>1910</v>
      </c>
      <c r="C14" s="3"/>
      <c r="D14" s="15">
        <v>1240000</v>
      </c>
      <c r="E14" s="3"/>
      <c r="G14" s="3"/>
      <c r="H14" s="21">
        <v>13.37</v>
      </c>
      <c r="I14" s="3"/>
      <c r="K14" s="3"/>
      <c r="L14" s="15">
        <v>1576875</v>
      </c>
      <c r="M14" s="3"/>
      <c r="O14" s="3"/>
      <c r="P14" s="21">
        <v>13.37</v>
      </c>
      <c r="Q14" s="3"/>
      <c r="S14" s="3"/>
      <c r="T14" s="15">
        <v>1636875</v>
      </c>
      <c r="U14" s="3"/>
      <c r="W14" s="3"/>
      <c r="X14" s="21">
        <v>13.37</v>
      </c>
      <c r="Y14" s="3"/>
    </row>
    <row r="16" spans="1:25" ht="15">
      <c r="A16" s="3" t="s">
        <v>1911</v>
      </c>
      <c r="C16" s="3"/>
      <c r="D16" s="15">
        <v>1240000</v>
      </c>
      <c r="E16" s="3"/>
      <c r="G16" s="3"/>
      <c r="H16" s="21">
        <v>13.37</v>
      </c>
      <c r="I16" s="3"/>
      <c r="K16" s="3"/>
      <c r="L16" s="15">
        <v>1576875</v>
      </c>
      <c r="M16" s="3"/>
      <c r="O16" s="3"/>
      <c r="P16" s="21">
        <v>13.37</v>
      </c>
      <c r="Q16" s="3"/>
      <c r="S16" s="3"/>
      <c r="T16" s="15">
        <v>1636875</v>
      </c>
      <c r="U16" s="3"/>
      <c r="W16" s="3"/>
      <c r="X16" s="21">
        <v>13.37</v>
      </c>
      <c r="Y16" s="3"/>
    </row>
  </sheetData>
  <sheetProtection selectLockedCells="1" selectUnlockedCells="1"/>
  <mergeCells count="11">
    <mergeCell ref="A2:F2"/>
    <mergeCell ref="C5:X5"/>
    <mergeCell ref="C6:H6"/>
    <mergeCell ref="K6:P6"/>
    <mergeCell ref="S6:X6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4" ht="15">
      <c r="C4" s="1" t="s">
        <v>1912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11</v>
      </c>
      <c r="D5" s="1"/>
      <c r="E5" s="1"/>
      <c r="F5" s="1"/>
      <c r="G5" s="1"/>
      <c r="H5" s="1"/>
      <c r="K5" s="1" t="s">
        <v>34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39.75" customHeight="1">
      <c r="C6" s="12" t="s">
        <v>1042</v>
      </c>
      <c r="D6" s="12"/>
      <c r="G6" s="12" t="s">
        <v>1903</v>
      </c>
      <c r="H6" s="12"/>
      <c r="K6" s="12" t="s">
        <v>1042</v>
      </c>
      <c r="L6" s="12"/>
      <c r="O6" s="12" t="s">
        <v>1903</v>
      </c>
      <c r="P6" s="12"/>
      <c r="S6" s="12" t="s">
        <v>1042</v>
      </c>
      <c r="T6" s="12"/>
      <c r="W6" s="12" t="s">
        <v>1904</v>
      </c>
      <c r="X6" s="12"/>
    </row>
    <row r="7" spans="1:24" ht="39.75" customHeight="1">
      <c r="A7" s="19" t="s">
        <v>1905</v>
      </c>
      <c r="D7" s="5">
        <v>16920000</v>
      </c>
      <c r="H7" s="9">
        <v>9.09</v>
      </c>
      <c r="L7" s="5">
        <v>16920000</v>
      </c>
      <c r="P7" s="9">
        <v>9.09</v>
      </c>
      <c r="T7" s="5">
        <v>16920000</v>
      </c>
      <c r="X7" s="9">
        <v>9.09</v>
      </c>
    </row>
    <row r="8" spans="1:24" ht="15">
      <c r="A8" t="s">
        <v>1906</v>
      </c>
      <c r="D8" t="s">
        <v>50</v>
      </c>
      <c r="H8" t="s">
        <v>50</v>
      </c>
      <c r="L8" t="s">
        <v>50</v>
      </c>
      <c r="P8" t="s">
        <v>50</v>
      </c>
      <c r="T8" t="s">
        <v>50</v>
      </c>
      <c r="X8" t="s">
        <v>50</v>
      </c>
    </row>
    <row r="9" spans="1:24" ht="15">
      <c r="A9" t="s">
        <v>1907</v>
      </c>
      <c r="D9" t="s">
        <v>50</v>
      </c>
      <c r="H9" t="s">
        <v>50</v>
      </c>
      <c r="L9" t="s">
        <v>50</v>
      </c>
      <c r="P9" t="s">
        <v>50</v>
      </c>
      <c r="T9" t="s">
        <v>50</v>
      </c>
      <c r="X9" t="s">
        <v>50</v>
      </c>
    </row>
    <row r="10" spans="1:24" ht="15">
      <c r="A10" t="s">
        <v>1908</v>
      </c>
      <c r="D10" t="s">
        <v>50</v>
      </c>
      <c r="H10" t="s">
        <v>50</v>
      </c>
      <c r="L10" t="s">
        <v>50</v>
      </c>
      <c r="P10" t="s">
        <v>50</v>
      </c>
      <c r="T10" t="s">
        <v>50</v>
      </c>
      <c r="X10" t="s">
        <v>50</v>
      </c>
    </row>
    <row r="11" spans="1:24" ht="15">
      <c r="A11" t="s">
        <v>1909</v>
      </c>
      <c r="D11" t="s">
        <v>50</v>
      </c>
      <c r="H11" t="s">
        <v>50</v>
      </c>
      <c r="L11" t="s">
        <v>50</v>
      </c>
      <c r="P11" t="s">
        <v>50</v>
      </c>
      <c r="T11" t="s">
        <v>50</v>
      </c>
      <c r="X11" t="s">
        <v>50</v>
      </c>
    </row>
    <row r="13" spans="1:25" ht="39.75" customHeight="1">
      <c r="A13" s="3" t="s">
        <v>1910</v>
      </c>
      <c r="C13" s="3"/>
      <c r="D13" s="15">
        <v>16920000</v>
      </c>
      <c r="E13" s="3"/>
      <c r="G13" s="3"/>
      <c r="H13" s="21">
        <v>9.09</v>
      </c>
      <c r="I13" s="3"/>
      <c r="K13" s="3"/>
      <c r="L13" s="15">
        <v>16920000</v>
      </c>
      <c r="M13" s="3"/>
      <c r="O13" s="3"/>
      <c r="P13" s="21">
        <v>9.09</v>
      </c>
      <c r="Q13" s="3"/>
      <c r="S13" s="3"/>
      <c r="T13" s="15">
        <v>16920000</v>
      </c>
      <c r="U13" s="3"/>
      <c r="W13" s="3"/>
      <c r="X13" s="21">
        <v>9.09</v>
      </c>
      <c r="Y13" s="3"/>
    </row>
    <row r="15" spans="1:25" ht="15">
      <c r="A15" s="3" t="s">
        <v>1911</v>
      </c>
      <c r="C15" s="3"/>
      <c r="D15" s="15">
        <v>16920000</v>
      </c>
      <c r="E15" s="3"/>
      <c r="G15" s="3"/>
      <c r="H15" s="21">
        <v>9.09</v>
      </c>
      <c r="I15" s="3"/>
      <c r="K15" s="3"/>
      <c r="L15" s="15">
        <v>16920000</v>
      </c>
      <c r="M15" s="3"/>
      <c r="O15" s="3"/>
      <c r="P15" s="21">
        <v>9.09</v>
      </c>
      <c r="Q15" s="3"/>
      <c r="S15" s="3"/>
      <c r="T15" s="15">
        <v>16920000</v>
      </c>
      <c r="U15" s="3"/>
      <c r="W15" s="3"/>
      <c r="X15" s="21">
        <v>9.09</v>
      </c>
      <c r="Y15" s="3"/>
    </row>
  </sheetData>
  <sheetProtection selectLockedCells="1" selectUnlockedCells="1"/>
  <mergeCells count="11">
    <mergeCell ref="B3:Y3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53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1913</v>
      </c>
      <c r="B2" s="1"/>
      <c r="C2" s="1"/>
      <c r="D2" s="1"/>
      <c r="E2" s="1"/>
      <c r="F2" s="1"/>
    </row>
    <row r="5" spans="1:9" ht="15">
      <c r="A5" s="3" t="s">
        <v>1023</v>
      </c>
      <c r="C5" s="3" t="s">
        <v>1871</v>
      </c>
      <c r="E5" s="3" t="s">
        <v>1914</v>
      </c>
      <c r="G5" s="3" t="s">
        <v>1876</v>
      </c>
      <c r="I5" s="3" t="s">
        <v>1877</v>
      </c>
    </row>
    <row r="6" spans="1:9" ht="39.75" customHeight="1">
      <c r="A6" t="s">
        <v>1915</v>
      </c>
      <c r="C6" s="19" t="s">
        <v>1916</v>
      </c>
      <c r="E6" t="s">
        <v>1917</v>
      </c>
      <c r="G6" s="19" t="s">
        <v>1918</v>
      </c>
      <c r="I6" s="19" t="s">
        <v>1919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5:28" ht="1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W5" s="2"/>
      <c r="X5" s="2"/>
      <c r="Y5" s="2"/>
      <c r="Z5" s="2"/>
      <c r="AA5" s="2"/>
      <c r="AB5" s="2"/>
    </row>
    <row r="6" spans="5:28" ht="15">
      <c r="E6" s="1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6" s="1" t="s">
        <v>226</v>
      </c>
      <c r="X6" s="1"/>
      <c r="Y6" s="1"/>
      <c r="Z6" s="1"/>
      <c r="AA6" s="1"/>
      <c r="AB6" s="1"/>
    </row>
    <row r="7" spans="1:28" ht="39.75" customHeight="1">
      <c r="A7" s="3" t="s">
        <v>237</v>
      </c>
      <c r="E7" s="1" t="s">
        <v>10</v>
      </c>
      <c r="F7" s="1"/>
      <c r="I7" s="12" t="s">
        <v>232</v>
      </c>
      <c r="J7" s="12"/>
      <c r="M7" s="1" t="s">
        <v>11</v>
      </c>
      <c r="N7" s="1"/>
      <c r="Q7" s="12" t="s">
        <v>232</v>
      </c>
      <c r="R7" s="12"/>
      <c r="W7" s="1" t="s">
        <v>228</v>
      </c>
      <c r="X7" s="1"/>
      <c r="Y7" s="1"/>
      <c r="Z7" s="1"/>
      <c r="AA7" s="1"/>
      <c r="AB7" s="1"/>
    </row>
    <row r="8" spans="1:28" ht="39.75" customHeight="1">
      <c r="A8" s="19" t="s">
        <v>244</v>
      </c>
      <c r="F8" s="5">
        <v>321</v>
      </c>
      <c r="J8" t="s">
        <v>245</v>
      </c>
      <c r="N8" s="5">
        <v>336</v>
      </c>
      <c r="R8" t="s">
        <v>246</v>
      </c>
      <c r="X8" s="11">
        <v>-15</v>
      </c>
      <c r="AB8" t="s">
        <v>247</v>
      </c>
    </row>
    <row r="9" spans="1:28" ht="39.75" customHeight="1">
      <c r="A9" s="19" t="s">
        <v>248</v>
      </c>
      <c r="F9" s="5">
        <v>275</v>
      </c>
      <c r="J9" t="s">
        <v>249</v>
      </c>
      <c r="N9" s="5">
        <v>220</v>
      </c>
      <c r="R9" t="s">
        <v>250</v>
      </c>
      <c r="X9" s="5">
        <v>55</v>
      </c>
      <c r="AB9" t="s">
        <v>251</v>
      </c>
    </row>
    <row r="10" spans="1:29" ht="39.75" customHeight="1">
      <c r="A10" s="19" t="s">
        <v>252</v>
      </c>
      <c r="F10" s="5">
        <v>2</v>
      </c>
      <c r="J10" t="s">
        <v>253</v>
      </c>
      <c r="N10" t="s">
        <v>50</v>
      </c>
      <c r="R10" t="s">
        <v>253</v>
      </c>
      <c r="X10" s="5">
        <v>2</v>
      </c>
      <c r="AA10" s="6"/>
      <c r="AB10" s="6" t="s">
        <v>254</v>
      </c>
      <c r="AC10" s="6"/>
    </row>
    <row r="11" spans="24:28" ht="15">
      <c r="X11" s="2"/>
      <c r="Y11" s="2"/>
      <c r="Z11" s="2"/>
      <c r="AA11" s="2"/>
      <c r="AB11" s="2"/>
    </row>
    <row r="12" spans="1:29" ht="15">
      <c r="A12" s="3" t="s">
        <v>107</v>
      </c>
      <c r="E12" s="3"/>
      <c r="F12" s="15">
        <v>598</v>
      </c>
      <c r="G12" s="3"/>
      <c r="I12" s="3"/>
      <c r="J12" s="3" t="s">
        <v>255</v>
      </c>
      <c r="K12" s="3"/>
      <c r="M12" s="3"/>
      <c r="N12" s="15">
        <v>556</v>
      </c>
      <c r="O12" s="3"/>
      <c r="Q12" s="3"/>
      <c r="R12" s="3" t="s">
        <v>256</v>
      </c>
      <c r="S12" s="3"/>
      <c r="W12" s="3"/>
      <c r="X12" s="15">
        <v>42</v>
      </c>
      <c r="Y12" s="3"/>
      <c r="AA12" s="3"/>
      <c r="AB12" s="3" t="s">
        <v>241</v>
      </c>
      <c r="AC12" s="3"/>
    </row>
    <row r="13" spans="24:28" ht="15">
      <c r="X13" s="2"/>
      <c r="Y13" s="2"/>
      <c r="Z13" s="2"/>
      <c r="AA13" s="2"/>
      <c r="AB13" s="2"/>
    </row>
  </sheetData>
  <sheetProtection selectLockedCells="1" selectUnlockedCells="1"/>
  <mergeCells count="12">
    <mergeCell ref="A2:F2"/>
    <mergeCell ref="E5:R5"/>
    <mergeCell ref="W5:AB5"/>
    <mergeCell ref="E6:R6"/>
    <mergeCell ref="W6:AB6"/>
    <mergeCell ref="E7:F7"/>
    <mergeCell ref="I7:J7"/>
    <mergeCell ref="M7:N7"/>
    <mergeCell ref="Q7:R7"/>
    <mergeCell ref="W7:AB7"/>
    <mergeCell ref="X11:AB11"/>
    <mergeCell ref="X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</v>
      </c>
      <c r="D3" s="1"/>
      <c r="E3" s="1"/>
      <c r="F3" s="1"/>
      <c r="G3" s="1"/>
      <c r="H3" s="1"/>
      <c r="K3" s="1" t="s">
        <v>34</v>
      </c>
      <c r="L3" s="1"/>
      <c r="M3" s="1"/>
      <c r="N3" s="1"/>
      <c r="O3" s="1"/>
      <c r="P3" s="1"/>
    </row>
    <row r="4" spans="3:16" ht="39.75" customHeight="1">
      <c r="C4" s="12" t="s">
        <v>1920</v>
      </c>
      <c r="D4" s="12"/>
      <c r="G4" s="12" t="s">
        <v>1921</v>
      </c>
      <c r="H4" s="12"/>
      <c r="K4" s="12" t="s">
        <v>1922</v>
      </c>
      <c r="L4" s="12"/>
      <c r="O4" s="12" t="s">
        <v>1921</v>
      </c>
      <c r="P4" s="12"/>
    </row>
    <row r="5" spans="1:16" ht="39.75" customHeight="1">
      <c r="A5" s="19" t="s">
        <v>1923</v>
      </c>
      <c r="D5" s="5">
        <v>7000000</v>
      </c>
      <c r="H5" s="9">
        <v>4.205</v>
      </c>
      <c r="L5" t="s">
        <v>50</v>
      </c>
      <c r="P5" t="s">
        <v>50</v>
      </c>
    </row>
    <row r="6" spans="1:16" ht="15">
      <c r="A6" t="s">
        <v>1906</v>
      </c>
      <c r="D6" t="s">
        <v>50</v>
      </c>
      <c r="H6" t="s">
        <v>50</v>
      </c>
      <c r="L6" s="5">
        <v>7000000</v>
      </c>
      <c r="P6" s="9">
        <v>4.205</v>
      </c>
    </row>
    <row r="7" spans="1:16" ht="15">
      <c r="A7" t="s">
        <v>1907</v>
      </c>
      <c r="D7" t="s">
        <v>50</v>
      </c>
      <c r="H7" t="s">
        <v>50</v>
      </c>
      <c r="L7" t="s">
        <v>50</v>
      </c>
      <c r="P7" t="s">
        <v>50</v>
      </c>
    </row>
    <row r="8" spans="1:16" ht="15">
      <c r="A8" t="s">
        <v>1924</v>
      </c>
      <c r="D8" s="5">
        <v>2333333</v>
      </c>
      <c r="H8" s="9">
        <v>4.205</v>
      </c>
      <c r="L8" t="s">
        <v>50</v>
      </c>
      <c r="P8" t="s">
        <v>50</v>
      </c>
    </row>
    <row r="10" spans="1:17" ht="15">
      <c r="A10" s="3" t="s">
        <v>1925</v>
      </c>
      <c r="C10" s="3"/>
      <c r="D10" s="15">
        <v>4666667</v>
      </c>
      <c r="E10" s="3"/>
      <c r="G10" s="3"/>
      <c r="H10" s="21">
        <v>4.205</v>
      </c>
      <c r="I10" s="3"/>
      <c r="K10" s="3"/>
      <c r="L10" s="15">
        <v>7000000</v>
      </c>
      <c r="M10" s="3"/>
      <c r="O10" s="3"/>
      <c r="P10" s="21">
        <v>4.205</v>
      </c>
      <c r="Q10" s="3"/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1926</v>
      </c>
      <c r="B2" s="1"/>
      <c r="C2" s="1"/>
      <c r="D2" s="1"/>
      <c r="E2" s="1"/>
      <c r="F2" s="1"/>
    </row>
    <row r="5" spans="3:24" ht="15">
      <c r="C5" s="1" t="s">
        <v>11</v>
      </c>
      <c r="D5" s="1"/>
      <c r="E5" s="1"/>
      <c r="F5" s="1"/>
      <c r="G5" s="1"/>
      <c r="H5" s="1"/>
      <c r="K5" s="1" t="s">
        <v>34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39.75" customHeight="1">
      <c r="C6" s="12" t="s">
        <v>1927</v>
      </c>
      <c r="D6" s="12"/>
      <c r="G6" s="12" t="s">
        <v>1928</v>
      </c>
      <c r="H6" s="12"/>
      <c r="K6" s="12" t="s">
        <v>1927</v>
      </c>
      <c r="L6" s="12"/>
      <c r="O6" s="12" t="s">
        <v>1928</v>
      </c>
      <c r="P6" s="12"/>
      <c r="S6" s="12" t="s">
        <v>1927</v>
      </c>
      <c r="T6" s="12"/>
      <c r="W6" s="12" t="s">
        <v>1929</v>
      </c>
      <c r="X6" s="12"/>
    </row>
    <row r="7" spans="1:24" ht="39.75" customHeight="1">
      <c r="A7" s="19" t="s">
        <v>1930</v>
      </c>
      <c r="D7" s="5">
        <v>4735442</v>
      </c>
      <c r="H7" s="9">
        <v>4.34</v>
      </c>
      <c r="L7" s="5">
        <v>5952331</v>
      </c>
      <c r="P7" s="9">
        <v>2.51</v>
      </c>
      <c r="T7" s="5">
        <v>5220692</v>
      </c>
      <c r="X7" s="9">
        <v>0.86</v>
      </c>
    </row>
    <row r="8" spans="1:24" ht="15">
      <c r="A8" t="s">
        <v>1906</v>
      </c>
      <c r="D8" s="5">
        <v>161290</v>
      </c>
      <c r="H8" s="9">
        <v>7.46</v>
      </c>
      <c r="L8" s="5">
        <v>1466523</v>
      </c>
      <c r="P8" s="9">
        <v>5.87</v>
      </c>
      <c r="T8" s="5">
        <v>2799836</v>
      </c>
      <c r="X8" s="9">
        <v>4.14</v>
      </c>
    </row>
    <row r="9" spans="1:24" ht="15">
      <c r="A9" t="s">
        <v>1924</v>
      </c>
      <c r="D9" s="11">
        <v>-977573</v>
      </c>
      <c r="H9" s="9">
        <v>2.61</v>
      </c>
      <c r="L9" s="11">
        <v>-2586060</v>
      </c>
      <c r="P9" s="9">
        <v>0.95</v>
      </c>
      <c r="T9" s="11">
        <v>-1331943</v>
      </c>
      <c r="X9" s="9">
        <v>0.86</v>
      </c>
    </row>
    <row r="10" spans="1:24" ht="15">
      <c r="A10" t="s">
        <v>1907</v>
      </c>
      <c r="D10" s="11">
        <v>-225403</v>
      </c>
      <c r="H10" s="9">
        <v>5.25</v>
      </c>
      <c r="L10" s="11">
        <v>-97352</v>
      </c>
      <c r="P10" s="9">
        <v>4.76</v>
      </c>
      <c r="T10" s="11">
        <v>-736254</v>
      </c>
      <c r="X10" s="9">
        <v>1.43</v>
      </c>
    </row>
    <row r="12" spans="1:25" ht="39.75" customHeight="1">
      <c r="A12" s="3" t="s">
        <v>1931</v>
      </c>
      <c r="C12" s="3"/>
      <c r="D12" s="15">
        <v>3693756</v>
      </c>
      <c r="E12" s="3"/>
      <c r="G12" s="3"/>
      <c r="H12" s="21">
        <v>4.72</v>
      </c>
      <c r="I12" s="3"/>
      <c r="K12" s="3"/>
      <c r="L12" s="15">
        <v>4735442</v>
      </c>
      <c r="M12" s="3"/>
      <c r="O12" s="3"/>
      <c r="P12" s="21">
        <v>4.34</v>
      </c>
      <c r="Q12" s="3"/>
      <c r="S12" s="3"/>
      <c r="T12" s="15">
        <v>5952331</v>
      </c>
      <c r="U12" s="3"/>
      <c r="W12" s="3"/>
      <c r="X12" s="21">
        <v>2.51</v>
      </c>
      <c r="Y12" s="3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1932</v>
      </c>
      <c r="B2" s="1"/>
      <c r="C2" s="1"/>
      <c r="D2" s="1"/>
      <c r="E2" s="1"/>
      <c r="F2" s="1"/>
    </row>
    <row r="5" spans="3:24" ht="15">
      <c r="C5" s="1" t="s">
        <v>11</v>
      </c>
      <c r="D5" s="1"/>
      <c r="E5" s="1"/>
      <c r="F5" s="1"/>
      <c r="G5" s="1"/>
      <c r="H5" s="1"/>
      <c r="K5" s="1" t="s">
        <v>34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39.75" customHeight="1">
      <c r="C6" s="12" t="s">
        <v>1933</v>
      </c>
      <c r="D6" s="12"/>
      <c r="G6" s="12" t="s">
        <v>1934</v>
      </c>
      <c r="H6" s="12"/>
      <c r="K6" s="12" t="s">
        <v>1933</v>
      </c>
      <c r="L6" s="12"/>
      <c r="O6" s="12" t="s">
        <v>1934</v>
      </c>
      <c r="P6" s="12"/>
      <c r="S6" s="12" t="s">
        <v>1933</v>
      </c>
      <c r="T6" s="12"/>
      <c r="W6" s="12" t="s">
        <v>1934</v>
      </c>
      <c r="X6" s="12"/>
    </row>
    <row r="7" spans="1:24" ht="39.75" customHeight="1">
      <c r="A7" s="19" t="s">
        <v>1935</v>
      </c>
      <c r="D7" s="5">
        <v>1508785</v>
      </c>
      <c r="H7" s="9">
        <v>2.68</v>
      </c>
      <c r="L7" s="5">
        <v>4944476</v>
      </c>
      <c r="P7" s="9">
        <v>1.83</v>
      </c>
      <c r="T7" s="5">
        <v>3988292</v>
      </c>
      <c r="X7" s="9">
        <v>1.03</v>
      </c>
    </row>
    <row r="8" spans="1:24" ht="15">
      <c r="A8" t="s">
        <v>1936</v>
      </c>
      <c r="D8" t="s">
        <v>50</v>
      </c>
      <c r="H8" t="s">
        <v>50</v>
      </c>
      <c r="L8" t="s">
        <v>50</v>
      </c>
      <c r="P8" t="s">
        <v>50</v>
      </c>
      <c r="T8" s="5">
        <v>956184</v>
      </c>
      <c r="X8" s="9">
        <v>4.47</v>
      </c>
    </row>
    <row r="9" spans="1:24" ht="15">
      <c r="A9" t="s">
        <v>1937</v>
      </c>
      <c r="D9" s="11">
        <v>-1190054</v>
      </c>
      <c r="H9" s="9">
        <v>2.13</v>
      </c>
      <c r="L9" s="11">
        <v>-3435691</v>
      </c>
      <c r="P9" s="9">
        <v>1.43</v>
      </c>
      <c r="T9" t="s">
        <v>50</v>
      </c>
      <c r="X9" t="s">
        <v>50</v>
      </c>
    </row>
    <row r="11" spans="1:25" ht="15">
      <c r="A11" s="3" t="s">
        <v>1938</v>
      </c>
      <c r="C11" s="3"/>
      <c r="D11" s="15">
        <v>318731</v>
      </c>
      <c r="E11" s="3"/>
      <c r="G11" s="3"/>
      <c r="H11" s="21">
        <v>4.53</v>
      </c>
      <c r="I11" s="3"/>
      <c r="K11" s="3"/>
      <c r="L11" s="15">
        <v>1508785</v>
      </c>
      <c r="M11" s="3"/>
      <c r="O11" s="3"/>
      <c r="P11" s="21">
        <v>2.68</v>
      </c>
      <c r="Q11" s="3"/>
      <c r="S11" s="3"/>
      <c r="T11" s="15">
        <v>4944476</v>
      </c>
      <c r="U11" s="3"/>
      <c r="W11" s="3"/>
      <c r="X11" s="21">
        <v>1.83</v>
      </c>
      <c r="Y11" s="3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1939</v>
      </c>
      <c r="B2" s="1"/>
      <c r="C2" s="1"/>
      <c r="D2" s="1"/>
      <c r="E2" s="1"/>
      <c r="F2" s="1"/>
    </row>
    <row r="5" spans="3:16" ht="15">
      <c r="C5" s="1" t="s">
        <v>11</v>
      </c>
      <c r="D5" s="1"/>
      <c r="E5" s="1"/>
      <c r="F5" s="1"/>
      <c r="G5" s="1"/>
      <c r="H5" s="1"/>
      <c r="K5" s="1" t="s">
        <v>34</v>
      </c>
      <c r="L5" s="1"/>
      <c r="M5" s="1"/>
      <c r="N5" s="1"/>
      <c r="O5" s="1"/>
      <c r="P5" s="1"/>
    </row>
    <row r="6" spans="3:16" ht="39.75" customHeight="1">
      <c r="C6" s="1" t="s">
        <v>1940</v>
      </c>
      <c r="D6" s="1"/>
      <c r="G6" s="12" t="s">
        <v>1934</v>
      </c>
      <c r="H6" s="12"/>
      <c r="K6" s="1" t="s">
        <v>1940</v>
      </c>
      <c r="L6" s="1"/>
      <c r="O6" s="12" t="s">
        <v>1934</v>
      </c>
      <c r="P6" s="12"/>
    </row>
    <row r="7" spans="1:16" ht="39.75" customHeight="1">
      <c r="A7" s="19" t="s">
        <v>1923</v>
      </c>
      <c r="D7" s="5">
        <v>1805123</v>
      </c>
      <c r="H7" s="9">
        <v>5.78</v>
      </c>
      <c r="L7" t="s">
        <v>50</v>
      </c>
      <c r="P7" t="s">
        <v>50</v>
      </c>
    </row>
    <row r="8" spans="1:16" ht="15">
      <c r="A8" t="s">
        <v>1906</v>
      </c>
      <c r="D8" s="5">
        <v>1628822</v>
      </c>
      <c r="H8" s="9">
        <v>6.89</v>
      </c>
      <c r="L8" s="5">
        <v>1835833</v>
      </c>
      <c r="P8" s="9">
        <v>5.73</v>
      </c>
    </row>
    <row r="9" spans="1:16" ht="15">
      <c r="A9" t="s">
        <v>1924</v>
      </c>
      <c r="D9" s="11">
        <v>-615315</v>
      </c>
      <c r="H9" s="9">
        <v>5.77</v>
      </c>
      <c r="L9" s="11">
        <v>-20123</v>
      </c>
      <c r="P9" s="9">
        <v>5.91</v>
      </c>
    </row>
    <row r="10" spans="1:16" ht="15">
      <c r="A10" t="s">
        <v>1907</v>
      </c>
      <c r="D10" s="11">
        <v>-120423</v>
      </c>
      <c r="H10" s="9">
        <v>6.2</v>
      </c>
      <c r="L10" s="11">
        <v>-10587</v>
      </c>
      <c r="P10" s="9">
        <v>5.91</v>
      </c>
    </row>
    <row r="12" spans="1:17" ht="39.75" customHeight="1">
      <c r="A12" s="3" t="s">
        <v>1941</v>
      </c>
      <c r="C12" s="3"/>
      <c r="D12" s="15">
        <v>2698207</v>
      </c>
      <c r="E12" s="3"/>
      <c r="G12" s="3"/>
      <c r="H12" s="21">
        <v>6.13</v>
      </c>
      <c r="I12" s="3"/>
      <c r="K12" s="3"/>
      <c r="L12" s="15">
        <v>1805123</v>
      </c>
      <c r="M12" s="3"/>
      <c r="O12" s="3"/>
      <c r="P12" s="21">
        <v>5.78</v>
      </c>
      <c r="Q12" s="3"/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</v>
      </c>
      <c r="D3" s="1"/>
      <c r="E3" s="1"/>
      <c r="F3" s="1"/>
      <c r="G3" s="1"/>
      <c r="H3" s="1"/>
      <c r="K3" s="1" t="s">
        <v>34</v>
      </c>
      <c r="L3" s="1"/>
      <c r="M3" s="1"/>
      <c r="N3" s="1"/>
      <c r="O3" s="1"/>
      <c r="P3" s="1"/>
    </row>
    <row r="4" spans="3:16" ht="39.75" customHeight="1">
      <c r="C4" s="1" t="s">
        <v>1942</v>
      </c>
      <c r="D4" s="1"/>
      <c r="G4" s="12" t="s">
        <v>1934</v>
      </c>
      <c r="H4" s="12"/>
      <c r="K4" s="1" t="s">
        <v>1942</v>
      </c>
      <c r="L4" s="1"/>
      <c r="O4" s="12" t="s">
        <v>1934</v>
      </c>
      <c r="P4" s="12"/>
    </row>
    <row r="5" spans="1:16" ht="39.75" customHeight="1">
      <c r="A5" s="19" t="s">
        <v>1923</v>
      </c>
      <c r="D5" s="5">
        <v>8419684</v>
      </c>
      <c r="H5" s="9">
        <v>5.78</v>
      </c>
      <c r="L5" t="s">
        <v>50</v>
      </c>
      <c r="P5" t="s">
        <v>50</v>
      </c>
    </row>
    <row r="6" spans="1:16" ht="15">
      <c r="A6" t="s">
        <v>1906</v>
      </c>
      <c r="D6" s="5">
        <v>587091</v>
      </c>
      <c r="H6" s="9">
        <v>7.15</v>
      </c>
      <c r="L6" s="5">
        <v>8450275</v>
      </c>
      <c r="P6" s="9">
        <v>5.73</v>
      </c>
    </row>
    <row r="7" spans="1:16" ht="15">
      <c r="A7" t="s">
        <v>1924</v>
      </c>
      <c r="D7" t="s">
        <v>50</v>
      </c>
      <c r="H7" t="s">
        <v>50</v>
      </c>
      <c r="L7" t="s">
        <v>50</v>
      </c>
      <c r="P7" t="s">
        <v>50</v>
      </c>
    </row>
    <row r="8" spans="1:16" ht="15">
      <c r="A8" t="s">
        <v>1907</v>
      </c>
      <c r="D8" s="11">
        <v>-589264</v>
      </c>
      <c r="H8" s="9">
        <v>5.77</v>
      </c>
      <c r="L8" s="11">
        <v>-30591</v>
      </c>
      <c r="P8" s="9">
        <v>5.91</v>
      </c>
    </row>
    <row r="10" spans="1:17" ht="39.75" customHeight="1">
      <c r="A10" s="3" t="s">
        <v>1941</v>
      </c>
      <c r="C10" s="3"/>
      <c r="D10" s="15">
        <v>8417511</v>
      </c>
      <c r="E10" s="3"/>
      <c r="G10" s="3"/>
      <c r="H10" s="21">
        <v>5.64</v>
      </c>
      <c r="I10" s="3"/>
      <c r="K10" s="3"/>
      <c r="L10" s="15">
        <v>8419684</v>
      </c>
      <c r="M10" s="3"/>
      <c r="O10" s="3"/>
      <c r="P10" s="21">
        <v>5.78</v>
      </c>
      <c r="Q10" s="3"/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40</v>
      </c>
      <c r="D3" s="1"/>
      <c r="E3" s="1"/>
      <c r="F3" s="1"/>
      <c r="G3" s="1"/>
      <c r="H3" s="1"/>
      <c r="K3" s="1" t="s">
        <v>1943</v>
      </c>
      <c r="L3" s="1"/>
    </row>
    <row r="4" spans="3:12" ht="15">
      <c r="C4" s="1" t="s">
        <v>11</v>
      </c>
      <c r="D4" s="1"/>
      <c r="G4" s="1" t="s">
        <v>34</v>
      </c>
      <c r="H4" s="1"/>
      <c r="K4" s="1" t="s">
        <v>34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ht="15">
      <c r="A6" t="s">
        <v>657</v>
      </c>
    </row>
    <row r="7" spans="1:12" ht="15">
      <c r="A7" t="s">
        <v>658</v>
      </c>
      <c r="D7" s="5">
        <v>23137</v>
      </c>
      <c r="H7" s="5">
        <v>26974</v>
      </c>
      <c r="L7" s="5">
        <v>25202</v>
      </c>
    </row>
    <row r="8" spans="1:12" ht="15">
      <c r="A8" t="s">
        <v>659</v>
      </c>
      <c r="D8" s="5">
        <v>1945</v>
      </c>
      <c r="H8" s="5">
        <v>2289</v>
      </c>
      <c r="L8" s="5">
        <v>2070</v>
      </c>
    </row>
    <row r="9" spans="1:12" ht="15">
      <c r="A9" t="s">
        <v>660</v>
      </c>
      <c r="D9" s="5">
        <v>1023</v>
      </c>
      <c r="H9" s="5">
        <v>997</v>
      </c>
      <c r="L9" s="5">
        <v>953</v>
      </c>
    </row>
    <row r="11" spans="1:13" ht="15">
      <c r="A11" s="3" t="s">
        <v>661</v>
      </c>
      <c r="C11" s="3"/>
      <c r="D11" s="15">
        <v>26105</v>
      </c>
      <c r="E11" s="3"/>
      <c r="G11" s="3"/>
      <c r="H11" s="15">
        <v>30260</v>
      </c>
      <c r="I11" s="3"/>
      <c r="K11" s="3"/>
      <c r="L11" s="15">
        <v>28225</v>
      </c>
      <c r="M11" s="3"/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3" t="s">
        <v>662</v>
      </c>
      <c r="C14" s="3"/>
      <c r="D14" s="15">
        <v>18982</v>
      </c>
      <c r="E14" s="3"/>
      <c r="G14" s="3"/>
      <c r="H14" s="15">
        <v>20049</v>
      </c>
      <c r="I14" s="3"/>
      <c r="K14" s="3"/>
      <c r="L14" s="15">
        <v>20005</v>
      </c>
      <c r="M14" s="3"/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663</v>
      </c>
      <c r="D16" s="5">
        <v>3</v>
      </c>
      <c r="H16" t="s">
        <v>50</v>
      </c>
      <c r="L16" t="s">
        <v>50</v>
      </c>
    </row>
    <row r="18" spans="1:13" ht="15">
      <c r="A18" s="3" t="s">
        <v>664</v>
      </c>
      <c r="C18" s="3"/>
      <c r="D18" s="15">
        <v>7126</v>
      </c>
      <c r="E18" s="3"/>
      <c r="G18" s="3"/>
      <c r="H18" s="15">
        <v>10211</v>
      </c>
      <c r="I18" s="3"/>
      <c r="K18" s="3"/>
      <c r="L18" s="15">
        <v>8220</v>
      </c>
      <c r="M18" s="3"/>
    </row>
    <row r="20" ht="15">
      <c r="A20" s="6" t="s">
        <v>665</v>
      </c>
    </row>
    <row r="21" spans="1:12" ht="15">
      <c r="A21" t="s">
        <v>666</v>
      </c>
      <c r="D21" s="5">
        <v>7221</v>
      </c>
      <c r="H21" s="5">
        <v>10294</v>
      </c>
      <c r="L21" s="5">
        <v>8314</v>
      </c>
    </row>
    <row r="22" spans="1:12" ht="15">
      <c r="A22" t="s">
        <v>667</v>
      </c>
      <c r="D22" s="11">
        <v>-95</v>
      </c>
      <c r="H22" s="11">
        <v>-83</v>
      </c>
      <c r="L22" s="11">
        <v>-94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3" t="s">
        <v>668</v>
      </c>
      <c r="C24" s="3"/>
      <c r="D24" s="15">
        <v>1105</v>
      </c>
      <c r="E24" s="3"/>
      <c r="G24" s="3"/>
      <c r="H24" s="15">
        <v>1252</v>
      </c>
      <c r="I24" s="3"/>
      <c r="K24" s="3"/>
      <c r="L24" s="15">
        <v>1326</v>
      </c>
      <c r="M24" s="3"/>
    </row>
    <row r="26" spans="1:13" ht="15">
      <c r="A26" s="3" t="s">
        <v>669</v>
      </c>
      <c r="C26" s="3"/>
      <c r="D26" s="15">
        <v>8326</v>
      </c>
      <c r="E26" s="3"/>
      <c r="G26" s="3"/>
      <c r="H26" s="15">
        <v>11546</v>
      </c>
      <c r="I26" s="3"/>
      <c r="K26" s="3"/>
      <c r="L26" s="15">
        <v>9640</v>
      </c>
      <c r="M26" s="3"/>
    </row>
  </sheetData>
  <sheetProtection selectLockedCells="1" selectUnlockedCells="1"/>
  <mergeCells count="15">
    <mergeCell ref="C3:H3"/>
    <mergeCell ref="K3:L3"/>
    <mergeCell ref="C4:D4"/>
    <mergeCell ref="G4:H4"/>
    <mergeCell ref="K4:L4"/>
    <mergeCell ref="C5:L5"/>
    <mergeCell ref="B13:E13"/>
    <mergeCell ref="F13:I13"/>
    <mergeCell ref="J13:M13"/>
    <mergeCell ref="B15:E15"/>
    <mergeCell ref="F15:I15"/>
    <mergeCell ref="J15:M15"/>
    <mergeCell ref="B23:E23"/>
    <mergeCell ref="F23:I23"/>
    <mergeCell ref="J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670</v>
      </c>
      <c r="B2" s="1"/>
      <c r="C2" s="1"/>
      <c r="D2" s="1"/>
      <c r="E2" s="1"/>
      <c r="F2" s="1"/>
    </row>
    <row r="5" spans="3:4" ht="39.75" customHeight="1">
      <c r="C5" s="12" t="s">
        <v>1944</v>
      </c>
      <c r="D5" s="12"/>
    </row>
    <row r="6" spans="3:4" ht="15">
      <c r="C6" s="2" t="s">
        <v>1454</v>
      </c>
      <c r="D6" s="2"/>
    </row>
    <row r="7" spans="1:4" ht="15">
      <c r="A7" t="s">
        <v>10</v>
      </c>
      <c r="D7" s="5">
        <v>1654</v>
      </c>
    </row>
    <row r="8" spans="1:4" ht="15">
      <c r="A8" t="s">
        <v>672</v>
      </c>
      <c r="D8" s="5">
        <v>1623</v>
      </c>
    </row>
    <row r="9" spans="1:4" ht="15">
      <c r="A9" t="s">
        <v>673</v>
      </c>
      <c r="D9" s="5">
        <v>1598</v>
      </c>
    </row>
    <row r="10" spans="1:4" ht="15">
      <c r="A10" t="s">
        <v>674</v>
      </c>
      <c r="D10" s="5">
        <v>1572</v>
      </c>
    </row>
    <row r="11" spans="1:4" ht="15">
      <c r="A11" t="s">
        <v>675</v>
      </c>
      <c r="D11" s="5">
        <v>1554</v>
      </c>
    </row>
    <row r="12" spans="1:4" ht="15">
      <c r="A12" t="s">
        <v>676</v>
      </c>
      <c r="D12" s="5">
        <v>7552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3:AG2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34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1" t="s">
        <v>1945</v>
      </c>
      <c r="D4" s="1"/>
      <c r="G4" s="12" t="s">
        <v>1946</v>
      </c>
      <c r="H4" s="12"/>
      <c r="K4" s="12" t="s">
        <v>1947</v>
      </c>
      <c r="L4" s="12"/>
      <c r="O4" s="12" t="s">
        <v>1948</v>
      </c>
      <c r="P4" s="12"/>
      <c r="S4" s="1" t="s">
        <v>1945</v>
      </c>
      <c r="T4" s="1"/>
      <c r="W4" s="12" t="s">
        <v>1949</v>
      </c>
      <c r="X4" s="12"/>
      <c r="AA4" s="12" t="s">
        <v>1947</v>
      </c>
      <c r="AB4" s="12"/>
      <c r="AE4" s="12" t="s">
        <v>1948</v>
      </c>
      <c r="AF4" s="12"/>
    </row>
    <row r="5" spans="3:32" ht="15">
      <c r="C5" s="2"/>
      <c r="D5" s="2"/>
      <c r="G5" s="2"/>
      <c r="H5" s="2"/>
      <c r="K5" s="2"/>
      <c r="L5" s="2"/>
      <c r="O5" s="2" t="s">
        <v>26</v>
      </c>
      <c r="P5" s="2"/>
      <c r="S5" s="2"/>
      <c r="T5" s="2"/>
      <c r="W5" s="2"/>
      <c r="X5" s="2"/>
      <c r="AA5" s="2"/>
      <c r="AB5" s="2"/>
      <c r="AE5" s="2"/>
      <c r="AF5" s="2"/>
    </row>
    <row r="6" spans="2:3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3" t="s">
        <v>1950</v>
      </c>
      <c r="C7" s="3"/>
      <c r="D7" s="15">
        <v>26974</v>
      </c>
      <c r="E7" s="3"/>
      <c r="G7" s="3"/>
      <c r="H7" s="16">
        <v>-20049</v>
      </c>
      <c r="I7" s="3"/>
      <c r="K7" s="3"/>
      <c r="L7" s="3" t="s">
        <v>50</v>
      </c>
      <c r="M7" s="3"/>
      <c r="O7" s="3"/>
      <c r="P7" s="15">
        <v>6925</v>
      </c>
      <c r="Q7" s="3"/>
      <c r="S7" s="3"/>
      <c r="T7" s="15">
        <v>25202</v>
      </c>
      <c r="U7" s="3"/>
      <c r="W7" s="3"/>
      <c r="X7" s="16">
        <v>-20005</v>
      </c>
      <c r="Y7" s="3"/>
      <c r="AA7" s="3"/>
      <c r="AB7" s="3" t="s">
        <v>50</v>
      </c>
      <c r="AC7" s="3"/>
      <c r="AE7" s="3"/>
      <c r="AF7" s="15">
        <v>5197</v>
      </c>
      <c r="AG7" s="3"/>
    </row>
    <row r="8" spans="20:28" ht="15">
      <c r="T8" s="2"/>
      <c r="U8" s="2"/>
      <c r="V8" s="2"/>
      <c r="W8" s="2"/>
      <c r="X8" s="2"/>
      <c r="Y8" s="2"/>
      <c r="Z8" s="2"/>
      <c r="AA8" s="2"/>
      <c r="AB8" s="2"/>
    </row>
    <row r="10" spans="1:33" ht="15">
      <c r="A10" t="s">
        <v>1951</v>
      </c>
      <c r="D10" s="5">
        <v>1142</v>
      </c>
      <c r="H10" s="11">
        <v>-712</v>
      </c>
      <c r="L10" t="s">
        <v>50</v>
      </c>
      <c r="O10" s="3"/>
      <c r="P10" s="15">
        <v>430</v>
      </c>
      <c r="Q10" s="3"/>
      <c r="T10" s="5">
        <v>1480</v>
      </c>
      <c r="X10" s="11">
        <v>-898</v>
      </c>
      <c r="AB10" t="s">
        <v>50</v>
      </c>
      <c r="AE10" s="3"/>
      <c r="AF10" s="15">
        <v>582</v>
      </c>
      <c r="AG10" s="3"/>
    </row>
    <row r="12" ht="15">
      <c r="A12" s="3" t="s">
        <v>1952</v>
      </c>
    </row>
    <row r="13" ht="15">
      <c r="A13" t="s">
        <v>1953</v>
      </c>
    </row>
    <row r="14" spans="1:33" ht="15">
      <c r="A14" t="s">
        <v>1954</v>
      </c>
      <c r="D14" s="11">
        <v>-35</v>
      </c>
      <c r="H14" t="s">
        <v>50</v>
      </c>
      <c r="L14" t="s">
        <v>50</v>
      </c>
      <c r="O14" s="3"/>
      <c r="P14" s="16">
        <v>-35</v>
      </c>
      <c r="Q14" s="3"/>
      <c r="T14" s="5">
        <v>172</v>
      </c>
      <c r="X14" t="s">
        <v>50</v>
      </c>
      <c r="AB14" t="s">
        <v>50</v>
      </c>
      <c r="AE14" s="3"/>
      <c r="AF14" s="15">
        <v>172</v>
      </c>
      <c r="AG14" s="3"/>
    </row>
    <row r="15" spans="1:33" ht="15">
      <c r="A15" t="s">
        <v>1955</v>
      </c>
      <c r="D15" s="11">
        <v>-1943</v>
      </c>
      <c r="H15" s="11">
        <v>-1</v>
      </c>
      <c r="L15" t="s">
        <v>50</v>
      </c>
      <c r="O15" s="3"/>
      <c r="P15" s="16">
        <v>-1944</v>
      </c>
      <c r="Q15" s="3"/>
      <c r="T15" s="5">
        <v>2556</v>
      </c>
      <c r="X15" t="s">
        <v>50</v>
      </c>
      <c r="AB15" t="s">
        <v>50</v>
      </c>
      <c r="AE15" s="3"/>
      <c r="AF15" s="15">
        <v>2556</v>
      </c>
      <c r="AG15" s="3"/>
    </row>
    <row r="16" spans="1:33" ht="15">
      <c r="A16" t="s">
        <v>1956</v>
      </c>
      <c r="D16" s="11">
        <v>-2</v>
      </c>
      <c r="H16" s="5">
        <v>2</v>
      </c>
      <c r="L16" t="s">
        <v>50</v>
      </c>
      <c r="O16" s="3"/>
      <c r="P16" s="3" t="s">
        <v>50</v>
      </c>
      <c r="Q16" s="3"/>
      <c r="T16" s="11">
        <v>-248</v>
      </c>
      <c r="X16" t="s">
        <v>50</v>
      </c>
      <c r="AB16" t="s">
        <v>50</v>
      </c>
      <c r="AE16" s="3"/>
      <c r="AF16" s="16">
        <v>-248</v>
      </c>
      <c r="AG16" s="3"/>
    </row>
    <row r="17" spans="1:33" ht="15">
      <c r="A17" t="s">
        <v>1957</v>
      </c>
      <c r="D17" t="s">
        <v>50</v>
      </c>
      <c r="H17" s="11">
        <v>-518</v>
      </c>
      <c r="L17" t="s">
        <v>50</v>
      </c>
      <c r="O17" s="3"/>
      <c r="P17" s="16">
        <v>-518</v>
      </c>
      <c r="Q17" s="3"/>
      <c r="T17" t="s">
        <v>50</v>
      </c>
      <c r="X17" s="11">
        <v>-989</v>
      </c>
      <c r="AB17" t="s">
        <v>50</v>
      </c>
      <c r="AE17" s="3"/>
      <c r="AF17" s="16">
        <v>-989</v>
      </c>
      <c r="AG17" s="3"/>
    </row>
    <row r="18" spans="1:33" ht="15">
      <c r="A18" t="s">
        <v>1958</v>
      </c>
      <c r="D18" t="s">
        <v>50</v>
      </c>
      <c r="H18" t="s">
        <v>50</v>
      </c>
      <c r="L18" s="5">
        <v>3</v>
      </c>
      <c r="O18" s="3"/>
      <c r="P18" s="15">
        <v>3</v>
      </c>
      <c r="Q18" s="3"/>
      <c r="T18" t="s">
        <v>50</v>
      </c>
      <c r="X18" t="s">
        <v>50</v>
      </c>
      <c r="AB18" t="s">
        <v>50</v>
      </c>
      <c r="AE18" s="3"/>
      <c r="AF18" s="3" t="s">
        <v>50</v>
      </c>
      <c r="AG18" s="3"/>
    </row>
    <row r="19" spans="1:33" ht="15">
      <c r="A19" t="s">
        <v>1959</v>
      </c>
      <c r="D19" s="11">
        <v>-1352</v>
      </c>
      <c r="H19" s="5">
        <v>1107</v>
      </c>
      <c r="L19" t="s">
        <v>50</v>
      </c>
      <c r="O19" s="3"/>
      <c r="P19" s="16">
        <v>-245</v>
      </c>
      <c r="Q19" s="3"/>
      <c r="T19" s="11">
        <v>-402</v>
      </c>
      <c r="X19" s="5">
        <v>286</v>
      </c>
      <c r="AB19" t="s">
        <v>50</v>
      </c>
      <c r="AE19" s="3"/>
      <c r="AF19" s="16">
        <v>-116</v>
      </c>
      <c r="AG19" s="3"/>
    </row>
    <row r="21" ht="15">
      <c r="A21" s="3" t="s">
        <v>200</v>
      </c>
    </row>
    <row r="22" spans="1:33" ht="15">
      <c r="A22" t="s">
        <v>1711</v>
      </c>
      <c r="D22" t="s">
        <v>50</v>
      </c>
      <c r="H22" t="s">
        <v>50</v>
      </c>
      <c r="L22" t="s">
        <v>50</v>
      </c>
      <c r="O22" s="3"/>
      <c r="P22" s="3" t="s">
        <v>50</v>
      </c>
      <c r="Q22" s="3"/>
      <c r="T22" s="5">
        <v>1</v>
      </c>
      <c r="X22" t="s">
        <v>50</v>
      </c>
      <c r="AB22" t="s">
        <v>50</v>
      </c>
      <c r="AE22" s="3"/>
      <c r="AF22" s="15">
        <v>1</v>
      </c>
      <c r="AG22" s="3"/>
    </row>
    <row r="23" spans="1:33" ht="15">
      <c r="A23" t="s">
        <v>1960</v>
      </c>
      <c r="D23" t="s">
        <v>50</v>
      </c>
      <c r="H23" s="11">
        <v>-458</v>
      </c>
      <c r="L23" t="s">
        <v>50</v>
      </c>
      <c r="O23" s="3"/>
      <c r="P23" s="16">
        <v>-458</v>
      </c>
      <c r="Q23" s="3"/>
      <c r="T23" t="s">
        <v>50</v>
      </c>
      <c r="X23" s="11">
        <v>-216</v>
      </c>
      <c r="AB23" t="s">
        <v>50</v>
      </c>
      <c r="AE23" s="3"/>
      <c r="AF23" s="16">
        <v>-216</v>
      </c>
      <c r="AG23" s="3"/>
    </row>
    <row r="24" spans="1:33" ht="15">
      <c r="A24" t="s">
        <v>1961</v>
      </c>
      <c r="D24" s="5">
        <v>9</v>
      </c>
      <c r="H24" s="11">
        <v>-9</v>
      </c>
      <c r="L24" t="s">
        <v>50</v>
      </c>
      <c r="O24" s="3"/>
      <c r="P24" s="3" t="s">
        <v>50</v>
      </c>
      <c r="Q24" s="3"/>
      <c r="T24" s="5">
        <v>10</v>
      </c>
      <c r="X24" s="11">
        <v>-9</v>
      </c>
      <c r="AB24" t="s">
        <v>50</v>
      </c>
      <c r="AE24" s="3"/>
      <c r="AF24" s="15">
        <v>1</v>
      </c>
      <c r="AG24" s="3"/>
    </row>
    <row r="25" spans="1:33" ht="15">
      <c r="A25" t="s">
        <v>1962</v>
      </c>
      <c r="D25" s="11">
        <v>-1673</v>
      </c>
      <c r="H25" s="5">
        <v>1667</v>
      </c>
      <c r="L25" t="s">
        <v>50</v>
      </c>
      <c r="O25" s="3"/>
      <c r="P25" s="16">
        <v>-6</v>
      </c>
      <c r="Q25" s="3"/>
      <c r="T25" s="11">
        <v>-1796</v>
      </c>
      <c r="X25" s="5">
        <v>1781</v>
      </c>
      <c r="AB25" t="s">
        <v>50</v>
      </c>
      <c r="AE25" s="3"/>
      <c r="AF25" s="16">
        <v>-15</v>
      </c>
      <c r="AG25" s="3"/>
    </row>
    <row r="26" spans="1:33" ht="15">
      <c r="A26" t="s">
        <v>1197</v>
      </c>
      <c r="D26" s="5">
        <v>17</v>
      </c>
      <c r="H26" s="11">
        <v>-11</v>
      </c>
      <c r="L26" t="s">
        <v>50</v>
      </c>
      <c r="O26" s="3"/>
      <c r="P26" s="15">
        <v>6</v>
      </c>
      <c r="Q26" s="3"/>
      <c r="T26" s="11">
        <v>-1</v>
      </c>
      <c r="X26" s="5">
        <v>1</v>
      </c>
      <c r="AB26" t="s">
        <v>50</v>
      </c>
      <c r="AE26" s="3"/>
      <c r="AF26" s="3" t="s">
        <v>50</v>
      </c>
      <c r="AG26" s="3"/>
    </row>
    <row r="28" spans="1:33" ht="15">
      <c r="A28" s="3" t="s">
        <v>1963</v>
      </c>
      <c r="C28" s="3"/>
      <c r="D28" s="15">
        <v>23137</v>
      </c>
      <c r="E28" s="3"/>
      <c r="G28" s="3"/>
      <c r="H28" s="16">
        <v>-18982</v>
      </c>
      <c r="I28" s="3"/>
      <c r="K28" s="3"/>
      <c r="L28" s="15">
        <v>3</v>
      </c>
      <c r="M28" s="3"/>
      <c r="O28" s="3"/>
      <c r="P28" s="15">
        <v>4158</v>
      </c>
      <c r="Q28" s="3"/>
      <c r="S28" s="3"/>
      <c r="T28" s="15">
        <v>26974</v>
      </c>
      <c r="U28" s="3"/>
      <c r="W28" s="3"/>
      <c r="X28" s="16">
        <v>-20049</v>
      </c>
      <c r="Y28" s="3"/>
      <c r="AA28" s="3"/>
      <c r="AB28" s="3" t="s">
        <v>50</v>
      </c>
      <c r="AC28" s="3"/>
      <c r="AE28" s="3"/>
      <c r="AF28" s="15">
        <v>6925</v>
      </c>
      <c r="AG28" s="3"/>
    </row>
  </sheetData>
  <sheetProtection selectLockedCells="1" selectUnlockedCells="1"/>
  <mergeCells count="27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B6:E6"/>
    <mergeCell ref="F6:I6"/>
    <mergeCell ref="J6:M6"/>
    <mergeCell ref="N6:Q6"/>
    <mergeCell ref="R6:U6"/>
    <mergeCell ref="V6:Y6"/>
    <mergeCell ref="Z6:AC6"/>
    <mergeCell ref="AD6:AG6"/>
    <mergeCell ref="T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12" ht="15">
      <c r="C5" s="1" t="s">
        <v>1862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3:12" ht="15">
      <c r="C7" s="1" t="s">
        <v>26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1964</v>
      </c>
      <c r="D8" s="5">
        <v>292</v>
      </c>
      <c r="H8" s="5">
        <v>271</v>
      </c>
      <c r="L8" s="5">
        <v>121</v>
      </c>
    </row>
    <row r="9" spans="1:12" ht="15">
      <c r="A9" t="s">
        <v>1965</v>
      </c>
      <c r="D9" s="5">
        <v>1026</v>
      </c>
      <c r="H9" s="5">
        <v>1199</v>
      </c>
      <c r="L9" s="5">
        <v>667</v>
      </c>
    </row>
    <row r="10" spans="1:12" ht="15">
      <c r="A10" t="s">
        <v>1966</v>
      </c>
      <c r="D10" s="11">
        <v>-768</v>
      </c>
      <c r="H10" s="11">
        <v>-942</v>
      </c>
      <c r="L10" s="11">
        <v>-586</v>
      </c>
    </row>
    <row r="11" spans="1:12" ht="15">
      <c r="A11" t="s">
        <v>1967</v>
      </c>
      <c r="D11" s="5">
        <v>42</v>
      </c>
      <c r="H11" s="5">
        <v>44</v>
      </c>
      <c r="L11" s="5">
        <v>16</v>
      </c>
    </row>
    <row r="12" spans="1:12" ht="15">
      <c r="A12" t="s">
        <v>1968</v>
      </c>
      <c r="D12" s="11">
        <v>-162</v>
      </c>
      <c r="H12" s="5">
        <v>10</v>
      </c>
      <c r="L12" s="5">
        <v>39</v>
      </c>
    </row>
    <row r="14" spans="1:13" ht="15">
      <c r="A14" s="3" t="s">
        <v>1830</v>
      </c>
      <c r="C14" s="3"/>
      <c r="D14" s="15">
        <v>430</v>
      </c>
      <c r="E14" s="3"/>
      <c r="G14" s="3"/>
      <c r="H14" s="15">
        <v>582</v>
      </c>
      <c r="I14" s="3"/>
      <c r="K14" s="3"/>
      <c r="L14" s="15">
        <v>257</v>
      </c>
      <c r="M14" s="3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25</v>
      </c>
      <c r="D3" s="1"/>
      <c r="E3" s="1"/>
      <c r="F3" s="1"/>
      <c r="G3" s="1"/>
      <c r="H3" s="1"/>
      <c r="K3" s="1" t="s">
        <v>656</v>
      </c>
      <c r="L3" s="1"/>
      <c r="M3" s="1"/>
      <c r="N3" s="1"/>
      <c r="O3" s="1"/>
      <c r="P3" s="1"/>
    </row>
    <row r="4" spans="3:16" ht="39.75" customHeight="1">
      <c r="C4" s="1" t="s">
        <v>641</v>
      </c>
      <c r="D4" s="1"/>
      <c r="G4" s="12" t="s">
        <v>1969</v>
      </c>
      <c r="H4" s="12"/>
      <c r="K4" s="1" t="s">
        <v>641</v>
      </c>
      <c r="L4" s="1"/>
      <c r="O4" s="12" t="s">
        <v>1969</v>
      </c>
      <c r="P4" s="12"/>
    </row>
    <row r="5" spans="3:16" ht="15">
      <c r="C5" s="1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s="3" t="s">
        <v>1970</v>
      </c>
      <c r="C6" s="3"/>
      <c r="D6" s="15">
        <v>532</v>
      </c>
      <c r="E6" s="3"/>
      <c r="G6" s="3"/>
      <c r="H6" s="15">
        <v>401</v>
      </c>
      <c r="I6" s="3"/>
      <c r="K6" s="3"/>
      <c r="L6" s="15">
        <v>516</v>
      </c>
      <c r="M6" s="3"/>
      <c r="O6" s="3"/>
      <c r="P6" s="15">
        <v>403</v>
      </c>
      <c r="Q6" s="3"/>
    </row>
    <row r="7" spans="1:16" ht="15">
      <c r="A7" t="s">
        <v>1971</v>
      </c>
      <c r="D7" s="5">
        <v>2047</v>
      </c>
      <c r="H7" s="5">
        <v>2033</v>
      </c>
      <c r="L7" s="5">
        <v>1882</v>
      </c>
      <c r="P7" s="5">
        <v>1787</v>
      </c>
    </row>
    <row r="8" spans="1:16" ht="15">
      <c r="A8" t="s">
        <v>1972</v>
      </c>
      <c r="D8" s="5">
        <v>1540</v>
      </c>
      <c r="H8" s="5">
        <v>1531</v>
      </c>
      <c r="L8" s="5">
        <v>1558</v>
      </c>
      <c r="P8" s="5">
        <v>1549</v>
      </c>
    </row>
    <row r="9" spans="1:16" ht="15">
      <c r="A9" t="s">
        <v>1973</v>
      </c>
      <c r="D9" s="5">
        <v>1518</v>
      </c>
      <c r="H9" s="5">
        <v>195</v>
      </c>
      <c r="L9" s="5">
        <v>967</v>
      </c>
      <c r="P9" s="5">
        <v>69</v>
      </c>
    </row>
    <row r="11" spans="1:17" ht="15">
      <c r="A11" s="3" t="s">
        <v>1974</v>
      </c>
      <c r="C11" s="3"/>
      <c r="D11" s="15">
        <v>5105</v>
      </c>
      <c r="E11" s="3"/>
      <c r="G11" s="3"/>
      <c r="H11" s="15">
        <v>3759</v>
      </c>
      <c r="I11" s="3"/>
      <c r="K11" s="3"/>
      <c r="L11" s="15">
        <v>4407</v>
      </c>
      <c r="M11" s="3"/>
      <c r="O11" s="3"/>
      <c r="P11" s="15">
        <v>3405</v>
      </c>
      <c r="Q11" s="3"/>
    </row>
    <row r="13" spans="1:16" ht="15">
      <c r="A13" t="s">
        <v>1975</v>
      </c>
      <c r="D13" s="5">
        <v>2545</v>
      </c>
      <c r="H13" s="5">
        <v>729</v>
      </c>
      <c r="L13" s="5">
        <v>3632</v>
      </c>
      <c r="P13" s="5">
        <v>1708</v>
      </c>
    </row>
    <row r="14" spans="1:16" ht="15">
      <c r="A14" t="s">
        <v>1976</v>
      </c>
      <c r="D14" s="5">
        <v>5049</v>
      </c>
      <c r="H14" s="5">
        <v>38</v>
      </c>
      <c r="L14" s="5">
        <v>5271</v>
      </c>
      <c r="P14" s="5">
        <v>11</v>
      </c>
    </row>
    <row r="15" spans="1:16" ht="15">
      <c r="A15" t="s">
        <v>1977</v>
      </c>
      <c r="D15" s="5">
        <v>635</v>
      </c>
      <c r="H15" t="s">
        <v>50</v>
      </c>
      <c r="L15" s="5">
        <v>717</v>
      </c>
      <c r="P15" s="5">
        <v>1</v>
      </c>
    </row>
    <row r="17" spans="1:17" ht="15">
      <c r="A17" s="3" t="s">
        <v>1978</v>
      </c>
      <c r="C17" s="3"/>
      <c r="D17" s="15">
        <v>8229</v>
      </c>
      <c r="E17" s="3"/>
      <c r="G17" s="3"/>
      <c r="H17" s="15">
        <v>767</v>
      </c>
      <c r="I17" s="3"/>
      <c r="K17" s="3"/>
      <c r="L17" s="15">
        <v>9620</v>
      </c>
      <c r="M17" s="3"/>
      <c r="O17" s="3"/>
      <c r="P17" s="15">
        <v>1719</v>
      </c>
      <c r="Q17" s="3"/>
    </row>
    <row r="19" spans="1:16" ht="15">
      <c r="A19" t="s">
        <v>1979</v>
      </c>
      <c r="D19" s="5">
        <v>1713</v>
      </c>
      <c r="H19" t="s">
        <v>50</v>
      </c>
      <c r="L19" s="5">
        <v>1861</v>
      </c>
      <c r="P19" t="s">
        <v>50</v>
      </c>
    </row>
    <row r="20" spans="1:16" ht="15">
      <c r="A20" t="s">
        <v>1980</v>
      </c>
      <c r="D20" s="5">
        <v>4</v>
      </c>
      <c r="H20" t="s">
        <v>50</v>
      </c>
      <c r="L20" s="5">
        <v>3</v>
      </c>
      <c r="P20" s="5">
        <v>3</v>
      </c>
    </row>
    <row r="21" spans="1:16" ht="15">
      <c r="A21" t="s">
        <v>1981</v>
      </c>
      <c r="D21" s="5">
        <v>1222</v>
      </c>
      <c r="H21" t="s">
        <v>50</v>
      </c>
      <c r="L21" s="5">
        <v>1221</v>
      </c>
      <c r="P21" t="s">
        <v>50</v>
      </c>
    </row>
    <row r="22" spans="1:16" ht="15">
      <c r="A22" t="s">
        <v>1982</v>
      </c>
      <c r="D22" s="5">
        <v>1759</v>
      </c>
      <c r="H22" t="s">
        <v>50</v>
      </c>
      <c r="L22" s="5">
        <v>1844</v>
      </c>
      <c r="P22" t="s">
        <v>50</v>
      </c>
    </row>
    <row r="24" spans="1:17" ht="15">
      <c r="A24" s="3" t="s">
        <v>1983</v>
      </c>
      <c r="C24" s="3"/>
      <c r="D24" s="15">
        <v>4698</v>
      </c>
      <c r="E24" s="3"/>
      <c r="G24" s="3"/>
      <c r="H24" s="3" t="s">
        <v>50</v>
      </c>
      <c r="I24" s="3"/>
      <c r="K24" s="3"/>
      <c r="L24" s="15">
        <v>4929</v>
      </c>
      <c r="M24" s="3"/>
      <c r="O24" s="3"/>
      <c r="P24" s="15">
        <v>3</v>
      </c>
      <c r="Q24" s="3"/>
    </row>
    <row r="26" spans="1:17" ht="15">
      <c r="A26" s="3" t="s">
        <v>1984</v>
      </c>
      <c r="C26" s="3"/>
      <c r="D26" s="15">
        <v>418</v>
      </c>
      <c r="E26" s="3"/>
      <c r="G26" s="3"/>
      <c r="H26" s="15">
        <v>46</v>
      </c>
      <c r="I26" s="3"/>
      <c r="K26" s="3"/>
      <c r="L26" s="15">
        <v>577</v>
      </c>
      <c r="M26" s="3"/>
      <c r="O26" s="3"/>
      <c r="P26" s="15">
        <v>7</v>
      </c>
      <c r="Q26" s="3"/>
    </row>
    <row r="28" spans="1:17" ht="15">
      <c r="A28" s="3" t="s">
        <v>1985</v>
      </c>
      <c r="C28" s="3"/>
      <c r="D28" s="15">
        <v>18982</v>
      </c>
      <c r="E28" s="3"/>
      <c r="G28" s="3"/>
      <c r="H28" s="15">
        <v>4974</v>
      </c>
      <c r="I28" s="3"/>
      <c r="K28" s="3"/>
      <c r="L28" s="15">
        <v>20049</v>
      </c>
      <c r="M28" s="3"/>
      <c r="O28" s="3"/>
      <c r="P28" s="15">
        <v>5537</v>
      </c>
      <c r="Q28" s="3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238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108</v>
      </c>
      <c r="E9" s="5">
        <v>44</v>
      </c>
      <c r="G9" s="5">
        <v>24</v>
      </c>
      <c r="K9" s="5">
        <v>20</v>
      </c>
      <c r="M9" t="s">
        <v>258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4" ht="15">
      <c r="C5" s="1" t="s">
        <v>1986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O6" s="1" t="s">
        <v>34</v>
      </c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1571</v>
      </c>
      <c r="D7" s="1"/>
      <c r="G7" s="1" t="s">
        <v>729</v>
      </c>
      <c r="H7" s="1"/>
      <c r="K7" s="1" t="s">
        <v>821</v>
      </c>
      <c r="L7" s="1"/>
      <c r="O7" s="1" t="s">
        <v>1571</v>
      </c>
      <c r="P7" s="1"/>
      <c r="S7" s="1" t="s">
        <v>729</v>
      </c>
      <c r="T7" s="1"/>
      <c r="W7" s="1" t="s">
        <v>821</v>
      </c>
      <c r="X7" s="1"/>
    </row>
    <row r="8" spans="3:24" ht="15">
      <c r="C8" s="1" t="s">
        <v>1568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t="s">
        <v>1987</v>
      </c>
      <c r="D9" s="9">
        <v>4.7</v>
      </c>
      <c r="H9" s="9">
        <v>4.6</v>
      </c>
      <c r="L9" s="9">
        <v>4.5</v>
      </c>
      <c r="P9" s="9">
        <v>4</v>
      </c>
      <c r="T9" s="9">
        <v>3.9</v>
      </c>
      <c r="X9" s="9">
        <v>4.6</v>
      </c>
    </row>
    <row r="10" spans="1:24" ht="15">
      <c r="A10" t="s">
        <v>1988</v>
      </c>
      <c r="D10" s="9">
        <v>3</v>
      </c>
      <c r="H10" s="9">
        <v>3.5</v>
      </c>
      <c r="L10" s="9">
        <v>3.1</v>
      </c>
      <c r="P10" s="9">
        <v>3</v>
      </c>
      <c r="T10" s="9">
        <v>3.5</v>
      </c>
      <c r="X10" s="9">
        <v>3</v>
      </c>
    </row>
  </sheetData>
  <sheetProtection selectLockedCells="1" selectUnlockedCells="1"/>
  <mergeCells count="11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677</v>
      </c>
      <c r="B2" s="1"/>
      <c r="C2" s="1"/>
      <c r="D2" s="1"/>
      <c r="E2" s="1"/>
      <c r="F2" s="1"/>
    </row>
    <row r="5" spans="3:4" ht="15">
      <c r="C5" s="1" t="s">
        <v>671</v>
      </c>
      <c r="D5" s="1"/>
    </row>
    <row r="6" spans="3:4" ht="15">
      <c r="C6" s="1" t="s">
        <v>26</v>
      </c>
      <c r="D6" s="1"/>
    </row>
    <row r="7" spans="1:4" ht="15">
      <c r="A7" t="s">
        <v>10</v>
      </c>
      <c r="D7" s="5">
        <v>128</v>
      </c>
    </row>
    <row r="8" spans="1:4" ht="15">
      <c r="A8" t="s">
        <v>672</v>
      </c>
      <c r="D8" s="5">
        <v>127</v>
      </c>
    </row>
    <row r="9" spans="1:4" ht="15">
      <c r="A9" t="s">
        <v>673</v>
      </c>
      <c r="D9" s="5">
        <v>127</v>
      </c>
    </row>
    <row r="10" spans="1:4" ht="15">
      <c r="A10" t="s">
        <v>674</v>
      </c>
      <c r="D10" s="5">
        <v>127</v>
      </c>
    </row>
    <row r="11" spans="1:4" ht="15">
      <c r="A11" t="s">
        <v>675</v>
      </c>
      <c r="D11" s="5">
        <v>126</v>
      </c>
    </row>
    <row r="12" spans="1:4" ht="15">
      <c r="A12" t="s">
        <v>676</v>
      </c>
      <c r="D12" s="5">
        <v>631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</v>
      </c>
      <c r="D3" s="1"/>
      <c r="G3" s="1" t="s">
        <v>34</v>
      </c>
      <c r="H3" s="1"/>
    </row>
    <row r="4" spans="3:8" ht="15">
      <c r="C4" s="2" t="s">
        <v>26</v>
      </c>
      <c r="D4" s="2"/>
      <c r="E4" s="2"/>
      <c r="F4" s="2"/>
      <c r="G4" s="2"/>
      <c r="H4" s="2"/>
    </row>
    <row r="5" spans="1:9" ht="15">
      <c r="A5" s="3" t="s">
        <v>1989</v>
      </c>
      <c r="C5" s="3"/>
      <c r="D5" s="15">
        <v>2289</v>
      </c>
      <c r="E5" s="3"/>
      <c r="G5" s="3"/>
      <c r="H5" s="15">
        <v>2070</v>
      </c>
      <c r="I5" s="3"/>
    </row>
    <row r="8" spans="1:8" ht="15">
      <c r="A8" t="s">
        <v>1951</v>
      </c>
      <c r="D8" s="5">
        <v>112</v>
      </c>
      <c r="H8" s="5">
        <v>119</v>
      </c>
    </row>
    <row r="10" ht="15">
      <c r="A10" t="s">
        <v>1990</v>
      </c>
    </row>
    <row r="11" ht="15">
      <c r="A11" t="s">
        <v>1991</v>
      </c>
    </row>
    <row r="12" spans="1:8" ht="15">
      <c r="A12" t="s">
        <v>1954</v>
      </c>
      <c r="D12" s="11">
        <v>-21</v>
      </c>
      <c r="H12" s="5">
        <v>52</v>
      </c>
    </row>
    <row r="13" spans="1:8" ht="15">
      <c r="A13" t="s">
        <v>1955</v>
      </c>
      <c r="D13" s="11">
        <v>-207</v>
      </c>
      <c r="H13" s="5">
        <v>231</v>
      </c>
    </row>
    <row r="14" spans="1:8" ht="15">
      <c r="A14" t="s">
        <v>1956</v>
      </c>
      <c r="D14" s="5">
        <v>11</v>
      </c>
      <c r="H14" s="11">
        <v>-1</v>
      </c>
    </row>
    <row r="15" spans="1:8" ht="15">
      <c r="A15" t="s">
        <v>1992</v>
      </c>
      <c r="D15" s="11">
        <v>-112</v>
      </c>
      <c r="H15" s="11">
        <v>-38</v>
      </c>
    </row>
    <row r="16" ht="15">
      <c r="A16" s="3" t="s">
        <v>1197</v>
      </c>
    </row>
    <row r="17" spans="1:8" ht="15">
      <c r="A17" t="s">
        <v>1962</v>
      </c>
      <c r="D17" s="11">
        <v>-126</v>
      </c>
      <c r="H17" s="11">
        <v>-145</v>
      </c>
    </row>
    <row r="18" spans="1:8" ht="15">
      <c r="A18" t="s">
        <v>200</v>
      </c>
      <c r="D18" s="11">
        <v>-1</v>
      </c>
      <c r="H18" s="5">
        <v>1</v>
      </c>
    </row>
    <row r="20" spans="1:9" ht="15">
      <c r="A20" s="3" t="s">
        <v>1993</v>
      </c>
      <c r="C20" s="3"/>
      <c r="D20" s="15">
        <v>1945</v>
      </c>
      <c r="E20" s="3"/>
      <c r="G20" s="3"/>
      <c r="H20" s="15">
        <v>2289</v>
      </c>
      <c r="I20" s="3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spans="4:12" ht="15"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t="s">
        <v>1964</v>
      </c>
      <c r="D7" s="5">
        <v>23</v>
      </c>
      <c r="H7" s="5">
        <v>22</v>
      </c>
      <c r="L7" s="5">
        <v>9</v>
      </c>
    </row>
    <row r="8" spans="1:12" ht="15">
      <c r="A8" t="s">
        <v>1965</v>
      </c>
      <c r="D8" s="5">
        <v>89</v>
      </c>
      <c r="H8" s="5">
        <v>103</v>
      </c>
      <c r="L8" s="5">
        <v>57</v>
      </c>
    </row>
    <row r="9" spans="1:12" ht="15">
      <c r="A9" t="s">
        <v>1994</v>
      </c>
      <c r="D9" t="s">
        <v>50</v>
      </c>
      <c r="H9" s="11">
        <v>-6</v>
      </c>
      <c r="L9" s="5">
        <v>2</v>
      </c>
    </row>
    <row r="11" spans="1:13" ht="15">
      <c r="A11" s="3" t="s">
        <v>1830</v>
      </c>
      <c r="C11" s="3"/>
      <c r="D11" s="15">
        <v>112</v>
      </c>
      <c r="E11" s="3"/>
      <c r="G11" s="3"/>
      <c r="H11" s="15">
        <v>119</v>
      </c>
      <c r="I11" s="3"/>
      <c r="K11" s="3"/>
      <c r="L11" s="15">
        <v>68</v>
      </c>
      <c r="M11" s="3"/>
    </row>
  </sheetData>
  <sheetProtection selectLockedCells="1" selectUnlockedCells="1"/>
  <mergeCells count="6">
    <mergeCell ref="C3:L3"/>
    <mergeCell ref="C4:D4"/>
    <mergeCell ref="G4:H4"/>
    <mergeCell ref="K4:L4"/>
    <mergeCell ref="C5:L5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16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</v>
      </c>
      <c r="D6" s="1"/>
      <c r="E6" s="1"/>
      <c r="F6" s="1"/>
      <c r="G6" s="1"/>
      <c r="H6" s="1"/>
      <c r="K6" s="1" t="s">
        <v>34</v>
      </c>
      <c r="L6" s="1"/>
      <c r="M6" s="1"/>
      <c r="N6" s="1"/>
      <c r="O6" s="1"/>
      <c r="P6" s="1"/>
    </row>
    <row r="7" spans="3:16" ht="15">
      <c r="C7" s="1" t="s">
        <v>1571</v>
      </c>
      <c r="D7" s="1"/>
      <c r="G7" s="1" t="s">
        <v>729</v>
      </c>
      <c r="H7" s="1"/>
      <c r="K7" s="1" t="s">
        <v>1571</v>
      </c>
      <c r="L7" s="1"/>
      <c r="O7" s="1" t="s">
        <v>729</v>
      </c>
      <c r="P7" s="1"/>
    </row>
    <row r="8" spans="3:16" ht="15">
      <c r="C8" s="2"/>
      <c r="D8" s="2"/>
      <c r="G8" s="2" t="s">
        <v>1568</v>
      </c>
      <c r="H8" s="2"/>
      <c r="K8" s="2"/>
      <c r="L8" s="2"/>
      <c r="O8" s="2"/>
      <c r="P8" s="2"/>
    </row>
    <row r="9" spans="1:16" ht="15">
      <c r="A9" t="s">
        <v>1987</v>
      </c>
      <c r="D9" s="9">
        <v>4.9</v>
      </c>
      <c r="H9" s="9">
        <v>4.7</v>
      </c>
      <c r="L9" s="9">
        <v>4.1</v>
      </c>
      <c r="P9" s="9">
        <v>3.9</v>
      </c>
    </row>
    <row r="10" spans="1:16" ht="15">
      <c r="A10" t="s">
        <v>1995</v>
      </c>
      <c r="D10" t="s">
        <v>1996</v>
      </c>
      <c r="H10" s="9">
        <v>2.7</v>
      </c>
      <c r="L10" t="s">
        <v>1996</v>
      </c>
      <c r="P10" s="9">
        <v>2.7</v>
      </c>
    </row>
    <row r="11" spans="1:16" ht="15">
      <c r="A11" t="s">
        <v>1997</v>
      </c>
      <c r="D11" s="9">
        <v>5</v>
      </c>
      <c r="H11" s="9">
        <v>3.6</v>
      </c>
      <c r="L11" s="9">
        <v>5</v>
      </c>
      <c r="P11" s="9">
        <v>3.7</v>
      </c>
    </row>
  </sheetData>
  <sheetProtection selectLockedCells="1" selectUnlockedCells="1"/>
  <mergeCells count="12">
    <mergeCell ref="A2:F2"/>
    <mergeCell ref="C5:P5"/>
    <mergeCell ref="C6:H6"/>
    <mergeCell ref="K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1998</v>
      </c>
      <c r="B2" s="12"/>
      <c r="C2" s="12"/>
      <c r="D2" s="12"/>
      <c r="E2" s="12"/>
      <c r="F2" s="12"/>
    </row>
    <row r="5" spans="3:8" ht="15">
      <c r="C5" s="1" t="s">
        <v>11</v>
      </c>
      <c r="D5" s="1"/>
      <c r="G5" s="1" t="s">
        <v>34</v>
      </c>
      <c r="H5" s="1"/>
    </row>
    <row r="6" spans="3:8" ht="15">
      <c r="C6" s="2" t="s">
        <v>26</v>
      </c>
      <c r="D6" s="2"/>
      <c r="E6" s="2"/>
      <c r="F6" s="2"/>
      <c r="G6" s="2"/>
      <c r="H6" s="2"/>
    </row>
    <row r="7" spans="1:9" ht="15">
      <c r="A7" s="3" t="s">
        <v>1989</v>
      </c>
      <c r="C7" s="3"/>
      <c r="D7" s="15">
        <v>997</v>
      </c>
      <c r="E7" s="3"/>
      <c r="G7" s="3"/>
      <c r="H7" s="15">
        <v>953</v>
      </c>
      <c r="I7" s="3"/>
    </row>
    <row r="9" spans="1:8" ht="15">
      <c r="A9" t="s">
        <v>1999</v>
      </c>
      <c r="D9" s="5">
        <v>24</v>
      </c>
      <c r="H9" s="5">
        <v>30</v>
      </c>
    </row>
    <row r="11" ht="15">
      <c r="A11" s="3" t="s">
        <v>1990</v>
      </c>
    </row>
    <row r="12" ht="15">
      <c r="A12" t="s">
        <v>1991</v>
      </c>
    </row>
    <row r="13" spans="1:8" ht="15">
      <c r="A13" t="s">
        <v>2000</v>
      </c>
      <c r="D13" s="11">
        <v>-2</v>
      </c>
      <c r="H13" s="11">
        <v>-4</v>
      </c>
    </row>
    <row r="14" spans="1:8" ht="15">
      <c r="A14" t="s">
        <v>2001</v>
      </c>
      <c r="D14" s="5">
        <v>37</v>
      </c>
      <c r="H14" s="5">
        <v>54</v>
      </c>
    </row>
    <row r="15" spans="1:8" ht="15">
      <c r="A15" t="s">
        <v>200</v>
      </c>
      <c r="D15" s="5">
        <v>23</v>
      </c>
      <c r="H15" s="5">
        <v>25</v>
      </c>
    </row>
    <row r="16" spans="1:8" ht="15">
      <c r="A16" t="s">
        <v>1992</v>
      </c>
      <c r="D16" s="11">
        <v>-4</v>
      </c>
      <c r="H16" s="5">
        <v>2</v>
      </c>
    </row>
    <row r="18" ht="15">
      <c r="A18" s="3" t="s">
        <v>188</v>
      </c>
    </row>
    <row r="19" spans="1:8" ht="15">
      <c r="A19" t="s">
        <v>1962</v>
      </c>
      <c r="D19" s="11">
        <v>-59</v>
      </c>
      <c r="H19" s="11">
        <v>-77</v>
      </c>
    </row>
    <row r="20" spans="1:8" ht="15">
      <c r="A20" t="s">
        <v>1711</v>
      </c>
      <c r="D20" s="5">
        <v>21</v>
      </c>
      <c r="H20" t="s">
        <v>50</v>
      </c>
    </row>
    <row r="21" spans="1:8" ht="15">
      <c r="A21" t="s">
        <v>200</v>
      </c>
      <c r="D21" s="11">
        <v>-14</v>
      </c>
      <c r="H21" s="5">
        <v>14</v>
      </c>
    </row>
    <row r="23" spans="1:9" ht="15">
      <c r="A23" s="3" t="s">
        <v>1993</v>
      </c>
      <c r="C23" s="3"/>
      <c r="D23" s="15">
        <v>1023</v>
      </c>
      <c r="E23" s="3"/>
      <c r="G23" s="3"/>
      <c r="H23" s="15">
        <v>997</v>
      </c>
      <c r="I23" s="3"/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t="s">
        <v>1964</v>
      </c>
      <c r="D6" s="5">
        <v>9</v>
      </c>
      <c r="H6" s="5">
        <v>8</v>
      </c>
      <c r="L6" s="5">
        <v>8</v>
      </c>
    </row>
    <row r="7" spans="1:12" ht="15">
      <c r="A7" t="s">
        <v>1965</v>
      </c>
      <c r="D7" s="5">
        <v>15</v>
      </c>
      <c r="H7" s="5">
        <v>25</v>
      </c>
      <c r="L7" s="5">
        <v>28</v>
      </c>
    </row>
    <row r="8" spans="1:12" ht="15">
      <c r="A8" t="s">
        <v>1994</v>
      </c>
      <c r="D8" t="s">
        <v>50</v>
      </c>
      <c r="H8" s="11">
        <v>-3</v>
      </c>
      <c r="L8" s="11">
        <v>-68</v>
      </c>
    </row>
    <row r="10" spans="1:13" ht="15">
      <c r="A10" s="3" t="s">
        <v>1830</v>
      </c>
      <c r="C10" s="3"/>
      <c r="D10" s="15">
        <v>24</v>
      </c>
      <c r="E10" s="3"/>
      <c r="G10" s="3"/>
      <c r="H10" s="15">
        <v>30</v>
      </c>
      <c r="I10" s="3"/>
      <c r="K10" s="3"/>
      <c r="L10" s="16">
        <v>-32</v>
      </c>
      <c r="M10" s="3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3:AC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2" t="s">
        <v>1771</v>
      </c>
      <c r="D3" s="12"/>
      <c r="G3" s="12" t="s">
        <v>2002</v>
      </c>
      <c r="H3" s="12"/>
      <c r="K3" s="1" t="s">
        <v>2003</v>
      </c>
      <c r="L3" s="1"/>
      <c r="O3" s="12" t="s">
        <v>2004</v>
      </c>
      <c r="P3" s="12"/>
      <c r="S3" s="12" t="s">
        <v>2005</v>
      </c>
      <c r="T3" s="12"/>
      <c r="W3" s="12" t="s">
        <v>2006</v>
      </c>
      <c r="X3" s="12"/>
      <c r="AA3" s="12" t="s">
        <v>2007</v>
      </c>
      <c r="AB3" s="12"/>
    </row>
    <row r="4" spans="3:28" ht="15">
      <c r="C4" s="2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t="s">
        <v>1366</v>
      </c>
      <c r="D5" s="5">
        <v>3617</v>
      </c>
      <c r="H5" s="5">
        <v>2011</v>
      </c>
      <c r="L5" s="11">
        <v>-1720</v>
      </c>
      <c r="P5" s="11">
        <v>-62</v>
      </c>
      <c r="T5" s="11">
        <v>-194</v>
      </c>
      <c r="X5" s="5">
        <v>4</v>
      </c>
      <c r="AB5" s="5">
        <v>3656</v>
      </c>
    </row>
    <row r="6" spans="1:28" ht="15">
      <c r="A6" t="s">
        <v>2008</v>
      </c>
      <c r="D6" s="5">
        <v>2622</v>
      </c>
      <c r="H6" s="5">
        <v>539</v>
      </c>
      <c r="L6" t="s">
        <v>50</v>
      </c>
      <c r="P6" t="s">
        <v>50</v>
      </c>
      <c r="T6" s="11">
        <v>-153</v>
      </c>
      <c r="X6" s="11">
        <v>-15</v>
      </c>
      <c r="AB6" s="5">
        <v>2993</v>
      </c>
    </row>
    <row r="7" spans="1:28" ht="15">
      <c r="A7" t="s">
        <v>2009</v>
      </c>
      <c r="D7" s="5">
        <v>529</v>
      </c>
      <c r="H7" s="5">
        <v>127</v>
      </c>
      <c r="L7" s="11">
        <v>-62</v>
      </c>
      <c r="P7" s="11">
        <v>-48</v>
      </c>
      <c r="T7" s="11">
        <v>-46</v>
      </c>
      <c r="X7" s="5">
        <v>47</v>
      </c>
      <c r="AB7" s="5">
        <v>547</v>
      </c>
    </row>
    <row r="8" spans="1:28" ht="15">
      <c r="A8" t="s">
        <v>2010</v>
      </c>
      <c r="D8" s="5">
        <v>394</v>
      </c>
      <c r="H8" s="5">
        <v>130</v>
      </c>
      <c r="L8" s="11">
        <v>-108</v>
      </c>
      <c r="P8" s="11">
        <v>-31</v>
      </c>
      <c r="T8" s="11">
        <v>-4</v>
      </c>
      <c r="X8" s="11">
        <v>-10</v>
      </c>
      <c r="AB8" s="5">
        <v>371</v>
      </c>
    </row>
    <row r="9" spans="1:28" ht="15">
      <c r="A9" t="s">
        <v>1367</v>
      </c>
      <c r="D9" s="5">
        <v>261</v>
      </c>
      <c r="H9" s="5">
        <v>41</v>
      </c>
      <c r="L9" s="11">
        <v>-90</v>
      </c>
      <c r="P9" s="11">
        <v>-21</v>
      </c>
      <c r="T9" s="11">
        <v>-2</v>
      </c>
      <c r="X9" s="5">
        <v>2</v>
      </c>
      <c r="AB9" s="5">
        <v>191</v>
      </c>
    </row>
    <row r="10" spans="1:28" ht="15">
      <c r="A10" t="s">
        <v>2011</v>
      </c>
      <c r="D10" s="5">
        <v>62</v>
      </c>
      <c r="H10" t="s">
        <v>50</v>
      </c>
      <c r="L10" t="s">
        <v>50</v>
      </c>
      <c r="P10" t="s">
        <v>50</v>
      </c>
      <c r="T10" t="s">
        <v>50</v>
      </c>
      <c r="X10" t="s">
        <v>50</v>
      </c>
      <c r="AB10" s="5">
        <v>62</v>
      </c>
    </row>
    <row r="11" spans="1:28" ht="15">
      <c r="A11" t="s">
        <v>2012</v>
      </c>
      <c r="D11" s="5">
        <v>36</v>
      </c>
      <c r="H11" s="5">
        <v>1</v>
      </c>
      <c r="L11" s="11">
        <v>-7</v>
      </c>
      <c r="P11" t="s">
        <v>50</v>
      </c>
      <c r="T11" t="s">
        <v>50</v>
      </c>
      <c r="X11" s="11">
        <v>-1</v>
      </c>
      <c r="AB11" s="5">
        <v>29</v>
      </c>
    </row>
    <row r="12" spans="1:28" ht="15">
      <c r="A12" t="s">
        <v>1368</v>
      </c>
      <c r="D12" s="5">
        <v>13</v>
      </c>
      <c r="H12" t="s">
        <v>50</v>
      </c>
      <c r="L12" t="s">
        <v>50</v>
      </c>
      <c r="P12" t="s">
        <v>50</v>
      </c>
      <c r="T12" s="11">
        <v>-2</v>
      </c>
      <c r="X12" s="5">
        <v>1</v>
      </c>
      <c r="AB12" s="5">
        <v>12</v>
      </c>
    </row>
    <row r="13" spans="1:28" ht="15">
      <c r="A13" t="s">
        <v>2013</v>
      </c>
      <c r="D13" s="5">
        <v>1248</v>
      </c>
      <c r="H13" s="5">
        <v>344</v>
      </c>
      <c r="L13" s="11">
        <v>-177</v>
      </c>
      <c r="P13" s="11">
        <v>-130</v>
      </c>
      <c r="T13" s="11">
        <v>-20</v>
      </c>
      <c r="X13" s="11">
        <v>-25</v>
      </c>
      <c r="AB13" s="5">
        <v>1240</v>
      </c>
    </row>
    <row r="15" spans="1:29" ht="15">
      <c r="A15" s="3" t="s">
        <v>1370</v>
      </c>
      <c r="C15" s="3"/>
      <c r="D15" s="15">
        <v>8782</v>
      </c>
      <c r="E15" s="3"/>
      <c r="G15" s="3"/>
      <c r="H15" s="15">
        <v>3193</v>
      </c>
      <c r="I15" s="3"/>
      <c r="K15" s="3"/>
      <c r="L15" s="16">
        <v>-2164</v>
      </c>
      <c r="M15" s="3"/>
      <c r="O15" s="3"/>
      <c r="P15" s="16">
        <v>-292</v>
      </c>
      <c r="Q15" s="3"/>
      <c r="S15" s="3"/>
      <c r="T15" s="16">
        <v>-421</v>
      </c>
      <c r="U15" s="3"/>
      <c r="W15" s="3"/>
      <c r="X15" s="15">
        <v>3</v>
      </c>
      <c r="Y15" s="3"/>
      <c r="AA15" s="3"/>
      <c r="AB15" s="15">
        <v>9101</v>
      </c>
      <c r="AC15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W3:X3"/>
    <mergeCell ref="AA3:AB3"/>
    <mergeCell ref="C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3:M1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7" t="s">
        <v>1454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t="s">
        <v>2014</v>
      </c>
      <c r="D6" s="5">
        <v>2011</v>
      </c>
      <c r="H6" s="5">
        <v>1759</v>
      </c>
      <c r="L6" s="5">
        <v>1219</v>
      </c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5">
      <c r="A8" s="3" t="s">
        <v>189</v>
      </c>
    </row>
    <row r="9" spans="1:12" ht="15">
      <c r="A9" t="s">
        <v>105</v>
      </c>
      <c r="D9" s="5">
        <v>1896</v>
      </c>
      <c r="H9" s="5">
        <v>1759</v>
      </c>
      <c r="L9" s="5">
        <v>1219</v>
      </c>
    </row>
    <row r="10" spans="1:12" ht="15">
      <c r="A10" t="s">
        <v>190</v>
      </c>
      <c r="D10" s="5">
        <v>115</v>
      </c>
      <c r="H10" t="s">
        <v>50</v>
      </c>
      <c r="L10" t="s">
        <v>50</v>
      </c>
    </row>
    <row r="12" spans="3:13" ht="15">
      <c r="C12" s="3"/>
      <c r="D12" s="15">
        <v>2011</v>
      </c>
      <c r="E12" s="3"/>
      <c r="G12" s="3"/>
      <c r="H12" s="15">
        <v>1759</v>
      </c>
      <c r="I12" s="3"/>
      <c r="K12" s="3"/>
      <c r="L12" s="15">
        <v>1219</v>
      </c>
      <c r="M12" s="3"/>
    </row>
  </sheetData>
  <sheetProtection selectLockedCells="1" selectUnlockedCells="1"/>
  <mergeCells count="8">
    <mergeCell ref="C3:L3"/>
    <mergeCell ref="C4:D4"/>
    <mergeCell ref="G4:H4"/>
    <mergeCell ref="K4:L4"/>
    <mergeCell ref="C5:L5"/>
    <mergeCell ref="B7:E7"/>
    <mergeCell ref="F7:I7"/>
    <mergeCell ref="J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3:AG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2015</v>
      </c>
      <c r="D5" s="12"/>
      <c r="G5" s="12" t="s">
        <v>2016</v>
      </c>
      <c r="H5" s="12"/>
      <c r="K5" s="12" t="s">
        <v>2017</v>
      </c>
      <c r="L5" s="12"/>
      <c r="O5" s="1" t="s">
        <v>220</v>
      </c>
      <c r="P5" s="1"/>
      <c r="S5" s="12" t="s">
        <v>2018</v>
      </c>
      <c r="T5" s="12"/>
      <c r="W5" s="12" t="s">
        <v>2016</v>
      </c>
      <c r="X5" s="12"/>
      <c r="AA5" s="12" t="s">
        <v>1819</v>
      </c>
      <c r="AB5" s="12"/>
      <c r="AE5" s="1" t="s">
        <v>220</v>
      </c>
      <c r="AF5" s="1"/>
    </row>
    <row r="6" spans="3:32" ht="15">
      <c r="C6" s="1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>
      <c r="A7" t="s">
        <v>1372</v>
      </c>
      <c r="D7" s="5">
        <v>746</v>
      </c>
      <c r="H7" s="5">
        <v>10</v>
      </c>
      <c r="L7" t="s">
        <v>50</v>
      </c>
      <c r="P7" s="5">
        <v>756</v>
      </c>
      <c r="T7" s="5">
        <v>549</v>
      </c>
      <c r="X7" s="5">
        <v>13</v>
      </c>
      <c r="AB7" t="s">
        <v>50</v>
      </c>
      <c r="AF7" s="5">
        <v>562</v>
      </c>
    </row>
    <row r="8" spans="1:32" ht="15">
      <c r="A8" t="s">
        <v>1373</v>
      </c>
      <c r="D8" s="5">
        <v>2572</v>
      </c>
      <c r="H8" s="5">
        <v>8317</v>
      </c>
      <c r="L8" s="5">
        <v>3577</v>
      </c>
      <c r="P8" s="5">
        <v>14466</v>
      </c>
      <c r="T8" s="5">
        <v>1389</v>
      </c>
      <c r="X8" s="5">
        <v>8295</v>
      </c>
      <c r="AB8" s="5">
        <v>3032</v>
      </c>
      <c r="AF8" s="5">
        <v>12716</v>
      </c>
    </row>
    <row r="9" spans="1:32" ht="15">
      <c r="A9" t="s">
        <v>2019</v>
      </c>
      <c r="D9" s="5">
        <v>2584</v>
      </c>
      <c r="H9" s="5">
        <v>5639</v>
      </c>
      <c r="L9" s="5">
        <v>607</v>
      </c>
      <c r="P9" s="5">
        <v>8830</v>
      </c>
      <c r="T9" s="5">
        <v>2669</v>
      </c>
      <c r="X9" s="5">
        <v>5124</v>
      </c>
      <c r="AB9" s="5">
        <v>566</v>
      </c>
      <c r="AF9" s="5">
        <v>8359</v>
      </c>
    </row>
    <row r="10" spans="1:32" ht="15">
      <c r="A10" t="s">
        <v>1375</v>
      </c>
      <c r="D10" s="5">
        <v>554</v>
      </c>
      <c r="H10" s="5">
        <v>1374</v>
      </c>
      <c r="L10" s="5">
        <v>2604</v>
      </c>
      <c r="P10" s="5">
        <v>4532</v>
      </c>
      <c r="T10" s="5">
        <v>516</v>
      </c>
      <c r="X10" s="5">
        <v>1220</v>
      </c>
      <c r="AB10" s="5">
        <v>3137</v>
      </c>
      <c r="AF10" s="5">
        <v>4873</v>
      </c>
    </row>
    <row r="11" spans="1:32" ht="15">
      <c r="A11" t="s">
        <v>1376</v>
      </c>
      <c r="D11" s="5">
        <v>1019</v>
      </c>
      <c r="H11" s="5">
        <v>353</v>
      </c>
      <c r="L11" s="5">
        <v>327</v>
      </c>
      <c r="P11" s="5">
        <v>1699</v>
      </c>
      <c r="T11" s="5">
        <v>1046</v>
      </c>
      <c r="X11" s="5">
        <v>358</v>
      </c>
      <c r="AB11" s="5">
        <v>389</v>
      </c>
      <c r="AF11" s="5">
        <v>1793</v>
      </c>
    </row>
    <row r="13" spans="1:33" ht="15">
      <c r="A13" s="3" t="s">
        <v>63</v>
      </c>
      <c r="C13" s="3"/>
      <c r="D13" s="15">
        <v>7475</v>
      </c>
      <c r="E13" s="3"/>
      <c r="G13" s="3"/>
      <c r="H13" s="15">
        <v>15693</v>
      </c>
      <c r="I13" s="3"/>
      <c r="K13" s="3"/>
      <c r="L13" s="15">
        <v>7115</v>
      </c>
      <c r="M13" s="3"/>
      <c r="O13" s="3"/>
      <c r="P13" s="15">
        <v>30283</v>
      </c>
      <c r="Q13" s="3"/>
      <c r="S13" s="3"/>
      <c r="T13" s="15">
        <v>6169</v>
      </c>
      <c r="U13" s="3"/>
      <c r="W13" s="3"/>
      <c r="X13" s="15">
        <v>15010</v>
      </c>
      <c r="Y13" s="3"/>
      <c r="AA13" s="3"/>
      <c r="AB13" s="15">
        <v>7124</v>
      </c>
      <c r="AC13" s="3"/>
      <c r="AE13" s="3"/>
      <c r="AF13" s="15">
        <v>28303</v>
      </c>
      <c r="AG13" s="3"/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228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109</v>
      </c>
      <c r="E9" s="5">
        <v>36</v>
      </c>
      <c r="G9" s="5">
        <v>29</v>
      </c>
      <c r="K9" s="5">
        <v>7</v>
      </c>
      <c r="M9" t="s">
        <v>260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4" ht="39.75" customHeight="1">
      <c r="C5" s="1" t="s">
        <v>2020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2" t="s">
        <v>1661</v>
      </c>
      <c r="X5" s="12"/>
    </row>
    <row r="6" spans="3:20" ht="39.75" customHeight="1">
      <c r="C6" s="12" t="s">
        <v>2021</v>
      </c>
      <c r="D6" s="12"/>
      <c r="G6" s="12" t="s">
        <v>2022</v>
      </c>
      <c r="H6" s="12"/>
      <c r="K6" s="12" t="s">
        <v>2023</v>
      </c>
      <c r="L6" s="12"/>
      <c r="O6" s="12" t="s">
        <v>2024</v>
      </c>
      <c r="P6" s="12"/>
      <c r="S6" s="12" t="s">
        <v>2025</v>
      </c>
      <c r="T6" s="12"/>
    </row>
    <row r="7" spans="3:24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5">
      <c r="A8" t="s">
        <v>2026</v>
      </c>
      <c r="D8" t="s">
        <v>2027</v>
      </c>
      <c r="H8" s="5">
        <v>7412</v>
      </c>
      <c r="L8" s="5">
        <v>2253</v>
      </c>
      <c r="P8" s="5">
        <v>90</v>
      </c>
      <c r="T8" t="s">
        <v>50</v>
      </c>
      <c r="X8" s="5">
        <v>15137</v>
      </c>
    </row>
    <row r="9" spans="1:24" ht="15">
      <c r="A9" t="s">
        <v>1560</v>
      </c>
      <c r="D9" s="5">
        <v>2962</v>
      </c>
      <c r="H9" s="5">
        <v>122</v>
      </c>
      <c r="L9" s="5">
        <v>5744</v>
      </c>
      <c r="P9" s="5">
        <v>12</v>
      </c>
      <c r="T9" s="5">
        <v>169</v>
      </c>
      <c r="X9" s="5">
        <v>9009</v>
      </c>
    </row>
    <row r="10" spans="1:24" ht="15">
      <c r="A10" t="s">
        <v>1236</v>
      </c>
      <c r="D10" s="5">
        <v>1271</v>
      </c>
      <c r="H10" s="5">
        <v>431</v>
      </c>
      <c r="L10" s="5">
        <v>256</v>
      </c>
      <c r="P10" s="5">
        <v>1190</v>
      </c>
      <c r="T10" t="s">
        <v>50</v>
      </c>
      <c r="X10" s="5">
        <v>3148</v>
      </c>
    </row>
    <row r="11" spans="1:24" ht="15">
      <c r="A11" t="s">
        <v>1242</v>
      </c>
      <c r="D11" s="5">
        <v>378</v>
      </c>
      <c r="H11" s="5">
        <v>672</v>
      </c>
      <c r="L11" t="s">
        <v>50</v>
      </c>
      <c r="P11" t="s">
        <v>50</v>
      </c>
      <c r="T11" t="s">
        <v>50</v>
      </c>
      <c r="X11" s="5">
        <v>1050</v>
      </c>
    </row>
    <row r="12" spans="1:24" ht="15">
      <c r="A12" t="s">
        <v>2028</v>
      </c>
      <c r="D12" s="5">
        <v>39</v>
      </c>
      <c r="H12" s="5">
        <v>79</v>
      </c>
      <c r="L12" s="5">
        <v>584</v>
      </c>
      <c r="P12" t="s">
        <v>50</v>
      </c>
      <c r="T12" t="s">
        <v>50</v>
      </c>
      <c r="X12" s="5">
        <v>702</v>
      </c>
    </row>
    <row r="13" spans="1:24" ht="15">
      <c r="A13" t="s">
        <v>2029</v>
      </c>
      <c r="D13" t="s">
        <v>50</v>
      </c>
      <c r="H13" t="s">
        <v>50</v>
      </c>
      <c r="L13" s="5">
        <v>414</v>
      </c>
      <c r="P13" t="s">
        <v>50</v>
      </c>
      <c r="T13" t="s">
        <v>50</v>
      </c>
      <c r="X13" s="5">
        <v>414</v>
      </c>
    </row>
    <row r="14" spans="1:24" ht="15">
      <c r="A14" t="s">
        <v>1237</v>
      </c>
      <c r="D14" s="5">
        <v>2</v>
      </c>
      <c r="H14" s="5">
        <v>292</v>
      </c>
      <c r="L14" s="5">
        <v>66</v>
      </c>
      <c r="P14" t="s">
        <v>50</v>
      </c>
      <c r="T14" t="s">
        <v>50</v>
      </c>
      <c r="X14" s="5">
        <v>360</v>
      </c>
    </row>
    <row r="15" spans="1:24" ht="15">
      <c r="A15" t="s">
        <v>1239</v>
      </c>
      <c r="D15" s="5">
        <v>141</v>
      </c>
      <c r="H15" s="5">
        <v>15</v>
      </c>
      <c r="L15" t="s">
        <v>50</v>
      </c>
      <c r="P15" s="5">
        <v>10</v>
      </c>
      <c r="T15" t="s">
        <v>50</v>
      </c>
      <c r="X15" s="5">
        <v>166</v>
      </c>
    </row>
    <row r="16" spans="1:24" ht="15">
      <c r="A16" t="s">
        <v>2030</v>
      </c>
      <c r="D16" s="5">
        <v>116</v>
      </c>
      <c r="H16" t="s">
        <v>50</v>
      </c>
      <c r="L16" t="s">
        <v>50</v>
      </c>
      <c r="P16" t="s">
        <v>50</v>
      </c>
      <c r="T16" t="s">
        <v>50</v>
      </c>
      <c r="X16" s="5">
        <v>116</v>
      </c>
    </row>
    <row r="17" spans="1:24" ht="15">
      <c r="A17" t="s">
        <v>1240</v>
      </c>
      <c r="D17" t="s">
        <v>50</v>
      </c>
      <c r="H17" t="s">
        <v>50</v>
      </c>
      <c r="L17" s="5">
        <v>33</v>
      </c>
      <c r="P17" t="s">
        <v>50</v>
      </c>
      <c r="T17" s="5">
        <v>64</v>
      </c>
      <c r="X17" s="5">
        <v>97</v>
      </c>
    </row>
    <row r="18" spans="1:24" ht="15">
      <c r="A18" t="s">
        <v>2031</v>
      </c>
      <c r="D18" s="5">
        <v>1</v>
      </c>
      <c r="H18" t="s">
        <v>50</v>
      </c>
      <c r="L18" s="5">
        <v>16</v>
      </c>
      <c r="P18" t="s">
        <v>50</v>
      </c>
      <c r="T18" s="5">
        <v>30</v>
      </c>
      <c r="X18" s="5">
        <v>47</v>
      </c>
    </row>
    <row r="19" spans="1:24" ht="15">
      <c r="A19" t="s">
        <v>200</v>
      </c>
      <c r="D19" s="5">
        <v>33</v>
      </c>
      <c r="H19" s="5">
        <v>2</v>
      </c>
      <c r="L19" s="5">
        <v>2</v>
      </c>
      <c r="P19" t="s">
        <v>50</v>
      </c>
      <c r="T19" t="s">
        <v>50</v>
      </c>
      <c r="X19" s="5">
        <v>37</v>
      </c>
    </row>
    <row r="21" spans="1:25" ht="15">
      <c r="A21" s="3" t="s">
        <v>63</v>
      </c>
      <c r="C21" s="3"/>
      <c r="D21" s="15">
        <v>10325</v>
      </c>
      <c r="E21" s="3"/>
      <c r="G21" s="3"/>
      <c r="H21" s="15">
        <v>9025</v>
      </c>
      <c r="I21" s="3"/>
      <c r="K21" s="3"/>
      <c r="L21" s="15">
        <v>9368</v>
      </c>
      <c r="M21" s="3"/>
      <c r="O21" s="3"/>
      <c r="P21" s="15">
        <v>1302</v>
      </c>
      <c r="Q21" s="3"/>
      <c r="S21" s="3"/>
      <c r="T21" s="15">
        <v>263</v>
      </c>
      <c r="U21" s="3"/>
      <c r="W21" s="3"/>
      <c r="X21" s="15">
        <v>30283</v>
      </c>
      <c r="Y21" s="3"/>
    </row>
  </sheetData>
  <sheetProtection selectLockedCells="1" selectUnlockedCells="1"/>
  <mergeCells count="9">
    <mergeCell ref="A2:F2"/>
    <mergeCell ref="C5:T5"/>
    <mergeCell ref="W5:X5"/>
    <mergeCell ref="C6:D6"/>
    <mergeCell ref="G6:H6"/>
    <mergeCell ref="K6:L6"/>
    <mergeCell ref="O6:P6"/>
    <mergeCell ref="S6:T6"/>
    <mergeCell ref="C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3:Y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2020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12" t="s">
        <v>2032</v>
      </c>
      <c r="X3" s="12"/>
    </row>
    <row r="4" spans="3:20" ht="39.75" customHeight="1">
      <c r="C4" s="12" t="s">
        <v>2021</v>
      </c>
      <c r="D4" s="12"/>
      <c r="G4" s="12" t="s">
        <v>2022</v>
      </c>
      <c r="H4" s="12"/>
      <c r="K4" s="12" t="s">
        <v>2023</v>
      </c>
      <c r="L4" s="12"/>
      <c r="O4" s="12" t="s">
        <v>2033</v>
      </c>
      <c r="P4" s="12"/>
      <c r="S4" s="12" t="s">
        <v>2025</v>
      </c>
      <c r="T4" s="12"/>
    </row>
    <row r="5" spans="3:24" ht="15">
      <c r="C5" s="17" t="s">
        <v>26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">
      <c r="A6" t="s">
        <v>2026</v>
      </c>
      <c r="D6" s="5">
        <v>4886</v>
      </c>
      <c r="H6" s="5">
        <v>5862</v>
      </c>
      <c r="L6" s="5">
        <v>2254</v>
      </c>
      <c r="P6" s="5">
        <v>97</v>
      </c>
      <c r="T6" t="s">
        <v>50</v>
      </c>
      <c r="X6" s="5">
        <v>13099</v>
      </c>
    </row>
    <row r="7" spans="1:24" ht="15">
      <c r="A7" t="s">
        <v>1560</v>
      </c>
      <c r="D7" s="5">
        <v>642</v>
      </c>
      <c r="H7" s="5">
        <v>2384</v>
      </c>
      <c r="L7" s="5">
        <v>6170</v>
      </c>
      <c r="P7" s="5">
        <v>8</v>
      </c>
      <c r="T7" s="5">
        <v>217</v>
      </c>
      <c r="X7" s="5">
        <v>9421</v>
      </c>
    </row>
    <row r="8" spans="1:24" ht="15">
      <c r="A8" t="s">
        <v>1236</v>
      </c>
      <c r="D8" s="5">
        <v>1165</v>
      </c>
      <c r="H8" s="5">
        <v>965</v>
      </c>
      <c r="L8" s="5">
        <v>723</v>
      </c>
      <c r="P8" s="5">
        <v>89</v>
      </c>
      <c r="T8" t="s">
        <v>50</v>
      </c>
      <c r="X8" s="5">
        <v>2942</v>
      </c>
    </row>
    <row r="9" spans="1:24" ht="15">
      <c r="A9" t="s">
        <v>2028</v>
      </c>
      <c r="D9" s="5">
        <v>53</v>
      </c>
      <c r="H9" s="5">
        <v>82</v>
      </c>
      <c r="L9" s="5">
        <v>725</v>
      </c>
      <c r="P9" t="s">
        <v>50</v>
      </c>
      <c r="T9" t="s">
        <v>50</v>
      </c>
      <c r="X9" s="5">
        <v>860</v>
      </c>
    </row>
    <row r="10" spans="1:24" ht="15">
      <c r="A10" t="s">
        <v>1242</v>
      </c>
      <c r="D10" s="5">
        <v>10</v>
      </c>
      <c r="H10" s="5">
        <v>684</v>
      </c>
      <c r="L10" t="s">
        <v>50</v>
      </c>
      <c r="P10" t="s">
        <v>50</v>
      </c>
      <c r="T10" t="s">
        <v>50</v>
      </c>
      <c r="X10" s="5">
        <v>694</v>
      </c>
    </row>
    <row r="11" spans="1:24" ht="15">
      <c r="A11" t="s">
        <v>2029</v>
      </c>
      <c r="D11" t="s">
        <v>50</v>
      </c>
      <c r="H11" t="s">
        <v>50</v>
      </c>
      <c r="L11" s="5">
        <v>459</v>
      </c>
      <c r="P11" t="s">
        <v>50</v>
      </c>
      <c r="T11" t="s">
        <v>50</v>
      </c>
      <c r="X11" s="5">
        <v>459</v>
      </c>
    </row>
    <row r="12" spans="1:24" ht="15">
      <c r="A12" t="s">
        <v>1237</v>
      </c>
      <c r="D12" s="5">
        <v>4</v>
      </c>
      <c r="H12" s="5">
        <v>321</v>
      </c>
      <c r="L12" t="s">
        <v>50</v>
      </c>
      <c r="P12" t="s">
        <v>50</v>
      </c>
      <c r="T12" t="s">
        <v>50</v>
      </c>
      <c r="X12" s="5">
        <v>325</v>
      </c>
    </row>
    <row r="13" spans="1:24" ht="15">
      <c r="A13" t="s">
        <v>1239</v>
      </c>
      <c r="D13" s="5">
        <v>14</v>
      </c>
      <c r="H13" s="5">
        <v>145</v>
      </c>
      <c r="L13" t="s">
        <v>50</v>
      </c>
      <c r="P13" s="5">
        <v>11</v>
      </c>
      <c r="T13" t="s">
        <v>50</v>
      </c>
      <c r="X13" s="5">
        <v>170</v>
      </c>
    </row>
    <row r="14" spans="1:24" ht="15">
      <c r="A14" t="s">
        <v>1240</v>
      </c>
      <c r="D14" t="s">
        <v>50</v>
      </c>
      <c r="H14" t="s">
        <v>50</v>
      </c>
      <c r="L14" s="5">
        <v>64</v>
      </c>
      <c r="P14" s="5">
        <v>5</v>
      </c>
      <c r="T14" s="5">
        <v>84</v>
      </c>
      <c r="X14" s="5">
        <v>153</v>
      </c>
    </row>
    <row r="15" spans="1:24" ht="15">
      <c r="A15" t="s">
        <v>2030</v>
      </c>
      <c r="D15" s="5">
        <v>88</v>
      </c>
      <c r="H15" t="s">
        <v>50</v>
      </c>
      <c r="L15" t="s">
        <v>50</v>
      </c>
      <c r="P15" t="s">
        <v>50</v>
      </c>
      <c r="T15" t="s">
        <v>50</v>
      </c>
      <c r="X15" s="5">
        <v>88</v>
      </c>
    </row>
    <row r="16" spans="1:24" ht="15">
      <c r="A16" t="s">
        <v>2031</v>
      </c>
      <c r="D16" s="5">
        <v>1</v>
      </c>
      <c r="H16" t="s">
        <v>50</v>
      </c>
      <c r="L16" s="5">
        <v>18</v>
      </c>
      <c r="P16" s="5">
        <v>1</v>
      </c>
      <c r="T16" s="5">
        <v>35</v>
      </c>
      <c r="X16" s="5">
        <v>55</v>
      </c>
    </row>
    <row r="17" spans="1:24" ht="15">
      <c r="A17" t="s">
        <v>200</v>
      </c>
      <c r="D17" s="5">
        <v>36</v>
      </c>
      <c r="H17" t="s">
        <v>50</v>
      </c>
      <c r="L17" s="5">
        <v>1</v>
      </c>
      <c r="P17" t="s">
        <v>50</v>
      </c>
      <c r="T17" t="s">
        <v>50</v>
      </c>
      <c r="X17" s="5">
        <v>37</v>
      </c>
    </row>
    <row r="19" spans="1:25" ht="15">
      <c r="A19" s="3" t="s">
        <v>63</v>
      </c>
      <c r="C19" s="3"/>
      <c r="D19" s="15">
        <v>6899</v>
      </c>
      <c r="E19" s="3"/>
      <c r="G19" s="3"/>
      <c r="H19" s="15">
        <v>10443</v>
      </c>
      <c r="I19" s="3"/>
      <c r="K19" s="3"/>
      <c r="L19" s="15">
        <v>10414</v>
      </c>
      <c r="M19" s="3"/>
      <c r="O19" s="3"/>
      <c r="P19" s="15">
        <v>211</v>
      </c>
      <c r="Q19" s="3"/>
      <c r="S19" s="3"/>
      <c r="T19" s="15">
        <v>336</v>
      </c>
      <c r="U19" s="3"/>
      <c r="W19" s="3"/>
      <c r="X19" s="15">
        <v>28303</v>
      </c>
      <c r="Y19" s="3"/>
    </row>
  </sheetData>
  <sheetProtection selectLockedCells="1" selectUnlockedCells="1"/>
  <mergeCells count="8">
    <mergeCell ref="C3:T3"/>
    <mergeCell ref="W3:X3"/>
    <mergeCell ref="C4:D4"/>
    <mergeCell ref="G4:H4"/>
    <mergeCell ref="K4:L4"/>
    <mergeCell ref="O4:P4"/>
    <mergeCell ref="S4:T4"/>
    <mergeCell ref="C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4" width="8.7109375" style="0" customWidth="1"/>
    <col min="5" max="5" width="45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5" spans="11:13" ht="39.75" customHeight="1">
      <c r="K5" s="12" t="s">
        <v>2034</v>
      </c>
      <c r="L5" s="12"/>
      <c r="M5" s="12"/>
    </row>
    <row r="6" spans="3:13" ht="39.75" customHeight="1">
      <c r="C6" s="3" t="s">
        <v>572</v>
      </c>
      <c r="E6" s="3" t="s">
        <v>2035</v>
      </c>
      <c r="G6" s="3" t="s">
        <v>574</v>
      </c>
      <c r="I6" s="3" t="s">
        <v>575</v>
      </c>
      <c r="K6" s="3" t="s">
        <v>11</v>
      </c>
      <c r="M6" s="3" t="s">
        <v>34</v>
      </c>
    </row>
    <row r="7" ht="15">
      <c r="A7" t="s">
        <v>2036</v>
      </c>
    </row>
    <row r="8" spans="1:13" ht="15">
      <c r="A8" t="s">
        <v>2037</v>
      </c>
      <c r="C8" t="s">
        <v>581</v>
      </c>
      <c r="E8" s="5">
        <v>900</v>
      </c>
      <c r="G8" t="s">
        <v>582</v>
      </c>
      <c r="I8" t="s">
        <v>583</v>
      </c>
      <c r="K8" s="5">
        <v>900</v>
      </c>
      <c r="M8" s="5">
        <v>900</v>
      </c>
    </row>
    <row r="9" spans="1:13" ht="15">
      <c r="A9" t="s">
        <v>2037</v>
      </c>
      <c r="C9" t="s">
        <v>581</v>
      </c>
      <c r="E9" s="5">
        <v>1250</v>
      </c>
      <c r="G9" t="s">
        <v>584</v>
      </c>
      <c r="I9" t="s">
        <v>585</v>
      </c>
      <c r="K9" s="5">
        <v>1250</v>
      </c>
      <c r="M9" s="5">
        <v>1250</v>
      </c>
    </row>
    <row r="10" spans="1:13" ht="15">
      <c r="A10" t="s">
        <v>2037</v>
      </c>
      <c r="C10" t="s">
        <v>581</v>
      </c>
      <c r="E10" s="5">
        <v>1500</v>
      </c>
      <c r="G10" t="s">
        <v>586</v>
      </c>
      <c r="I10" t="s">
        <v>587</v>
      </c>
      <c r="K10" s="5">
        <v>1500</v>
      </c>
      <c r="M10" s="5">
        <v>1500</v>
      </c>
    </row>
    <row r="11" spans="1:13" ht="15">
      <c r="A11" t="s">
        <v>2038</v>
      </c>
      <c r="C11" t="s">
        <v>588</v>
      </c>
      <c r="E11" s="5">
        <v>425</v>
      </c>
      <c r="G11" t="s">
        <v>589</v>
      </c>
      <c r="I11" t="s">
        <v>590</v>
      </c>
      <c r="K11" s="5">
        <v>346</v>
      </c>
      <c r="M11" s="5">
        <v>352</v>
      </c>
    </row>
    <row r="12" spans="1:13" ht="15">
      <c r="A12" t="s">
        <v>2037</v>
      </c>
      <c r="C12" t="s">
        <v>581</v>
      </c>
      <c r="E12" s="5">
        <v>1000</v>
      </c>
      <c r="G12" t="s">
        <v>591</v>
      </c>
      <c r="I12" t="s">
        <v>592</v>
      </c>
      <c r="K12" s="5">
        <v>1000</v>
      </c>
      <c r="M12" s="5">
        <v>1000</v>
      </c>
    </row>
    <row r="13" spans="1:13" ht="15">
      <c r="A13" t="s">
        <v>2037</v>
      </c>
      <c r="C13" t="s">
        <v>581</v>
      </c>
      <c r="E13" s="5">
        <v>1000</v>
      </c>
      <c r="G13" t="s">
        <v>593</v>
      </c>
      <c r="I13" t="s">
        <v>1382</v>
      </c>
      <c r="K13" s="5">
        <v>1000</v>
      </c>
      <c r="M13" s="5">
        <v>1000</v>
      </c>
    </row>
    <row r="14" spans="1:13" ht="15">
      <c r="A14" t="s">
        <v>2039</v>
      </c>
      <c r="C14" t="s">
        <v>588</v>
      </c>
      <c r="E14" s="5">
        <v>400</v>
      </c>
      <c r="G14" t="s">
        <v>595</v>
      </c>
      <c r="I14" t="s">
        <v>596</v>
      </c>
      <c r="K14" s="5">
        <v>326</v>
      </c>
      <c r="M14" s="5">
        <v>331</v>
      </c>
    </row>
    <row r="15" spans="1:13" ht="15">
      <c r="A15" t="s">
        <v>2037</v>
      </c>
      <c r="C15" t="s">
        <v>581</v>
      </c>
      <c r="E15" s="5">
        <v>850</v>
      </c>
      <c r="G15" t="s">
        <v>597</v>
      </c>
      <c r="I15" t="s">
        <v>2040</v>
      </c>
      <c r="K15" s="5">
        <v>850</v>
      </c>
      <c r="M15" s="5">
        <v>850</v>
      </c>
    </row>
    <row r="16" spans="1:13" ht="15">
      <c r="A16" t="s">
        <v>1385</v>
      </c>
      <c r="C16" t="s">
        <v>581</v>
      </c>
      <c r="E16" s="5">
        <v>1000</v>
      </c>
      <c r="G16" t="s">
        <v>600</v>
      </c>
      <c r="I16" t="s">
        <v>601</v>
      </c>
      <c r="K16" s="5">
        <v>1000</v>
      </c>
      <c r="M16" s="5">
        <v>1000</v>
      </c>
    </row>
    <row r="17" spans="1:13" ht="15">
      <c r="A17" t="s">
        <v>2038</v>
      </c>
      <c r="C17" t="s">
        <v>588</v>
      </c>
      <c r="E17" s="5">
        <v>450</v>
      </c>
      <c r="G17" t="s">
        <v>602</v>
      </c>
      <c r="I17" t="s">
        <v>603</v>
      </c>
      <c r="K17" s="5">
        <v>367</v>
      </c>
      <c r="M17" t="s">
        <v>50</v>
      </c>
    </row>
    <row r="18" spans="1:13" ht="15">
      <c r="A18" t="s">
        <v>2037</v>
      </c>
      <c r="C18" t="s">
        <v>581</v>
      </c>
      <c r="E18" s="5">
        <v>1250</v>
      </c>
      <c r="G18" t="s">
        <v>604</v>
      </c>
      <c r="I18" t="s">
        <v>605</v>
      </c>
      <c r="K18" s="5">
        <v>1250</v>
      </c>
      <c r="M18" t="s">
        <v>50</v>
      </c>
    </row>
    <row r="19" spans="1:13" ht="15">
      <c r="A19" t="s">
        <v>2037</v>
      </c>
      <c r="C19" t="s">
        <v>581</v>
      </c>
      <c r="E19" s="5">
        <v>600</v>
      </c>
      <c r="G19" t="s">
        <v>606</v>
      </c>
      <c r="I19" t="s">
        <v>607</v>
      </c>
      <c r="K19" s="5">
        <v>600</v>
      </c>
      <c r="M19" s="5">
        <v>600</v>
      </c>
    </row>
    <row r="20" spans="1:13" ht="15">
      <c r="A20" t="s">
        <v>2037</v>
      </c>
      <c r="C20" t="s">
        <v>581</v>
      </c>
      <c r="E20" s="5">
        <v>1250</v>
      </c>
      <c r="G20" t="s">
        <v>610</v>
      </c>
      <c r="I20" t="s">
        <v>611</v>
      </c>
      <c r="K20" s="5">
        <v>1250</v>
      </c>
      <c r="M20" t="s">
        <v>50</v>
      </c>
    </row>
    <row r="21" spans="1:13" ht="15">
      <c r="A21" t="s">
        <v>615</v>
      </c>
      <c r="C21" t="s">
        <v>581</v>
      </c>
      <c r="E21" s="5">
        <v>7</v>
      </c>
      <c r="K21" s="5">
        <v>7</v>
      </c>
      <c r="M21" s="5">
        <v>7</v>
      </c>
    </row>
    <row r="22" spans="11:13" ht="15">
      <c r="K22" s="17"/>
      <c r="L22" s="17"/>
      <c r="M22" s="17"/>
    </row>
    <row r="23" spans="1:13" ht="15">
      <c r="A23" s="3" t="s">
        <v>2041</v>
      </c>
      <c r="K23" s="15">
        <v>11646</v>
      </c>
      <c r="M23" s="15">
        <v>8790</v>
      </c>
    </row>
    <row r="24" spans="11:13" ht="15">
      <c r="K24" s="17"/>
      <c r="L24" s="17"/>
      <c r="M24" s="17"/>
    </row>
    <row r="25" ht="15">
      <c r="A25" t="s">
        <v>617</v>
      </c>
    </row>
    <row r="26" spans="1:13" ht="15">
      <c r="A26" t="s">
        <v>2037</v>
      </c>
      <c r="C26" t="s">
        <v>581</v>
      </c>
      <c r="E26" s="5">
        <v>1000</v>
      </c>
      <c r="G26" t="s">
        <v>604</v>
      </c>
      <c r="I26" t="s">
        <v>2042</v>
      </c>
      <c r="K26" t="s">
        <v>50</v>
      </c>
      <c r="M26" s="5">
        <v>1000</v>
      </c>
    </row>
    <row r="27" spans="1:13" ht="15">
      <c r="A27" t="s">
        <v>2043</v>
      </c>
      <c r="C27" t="s">
        <v>620</v>
      </c>
      <c r="E27" s="5">
        <v>1500</v>
      </c>
      <c r="G27" t="s">
        <v>621</v>
      </c>
      <c r="I27" t="s">
        <v>622</v>
      </c>
      <c r="K27" s="5">
        <v>1088</v>
      </c>
      <c r="M27" s="5">
        <v>1137</v>
      </c>
    </row>
    <row r="28" spans="1:13" ht="15">
      <c r="A28" t="s">
        <v>2043</v>
      </c>
      <c r="C28" t="s">
        <v>620</v>
      </c>
      <c r="E28" s="5">
        <v>1700</v>
      </c>
      <c r="G28" t="s">
        <v>623</v>
      </c>
      <c r="I28" t="s">
        <v>624</v>
      </c>
      <c r="K28" s="5">
        <v>1232</v>
      </c>
      <c r="M28" s="5">
        <v>1288</v>
      </c>
    </row>
    <row r="29" spans="11:13" ht="15">
      <c r="K29" s="17"/>
      <c r="L29" s="17"/>
      <c r="M29" s="17"/>
    </row>
    <row r="30" spans="1:13" ht="15">
      <c r="A30" s="3" t="s">
        <v>2044</v>
      </c>
      <c r="K30" s="15">
        <v>2320</v>
      </c>
      <c r="M30" s="15">
        <v>3425</v>
      </c>
    </row>
    <row r="31" spans="11:13" ht="15">
      <c r="K31" s="17"/>
      <c r="L31" s="17"/>
      <c r="M31" s="17"/>
    </row>
    <row r="32" spans="1:13" ht="15">
      <c r="A32" t="s">
        <v>626</v>
      </c>
      <c r="K32" s="5">
        <v>500</v>
      </c>
      <c r="M32" s="5">
        <v>501</v>
      </c>
    </row>
    <row r="33" spans="11:13" ht="15">
      <c r="K33" s="17"/>
      <c r="L33" s="17"/>
      <c r="M33" s="17"/>
    </row>
    <row r="34" spans="1:13" ht="15">
      <c r="A34" s="3" t="s">
        <v>2045</v>
      </c>
      <c r="K34" s="15">
        <v>14466</v>
      </c>
      <c r="M34" s="15">
        <v>12716</v>
      </c>
    </row>
    <row r="35" spans="11:13" ht="15">
      <c r="K35" s="17"/>
      <c r="L35" s="17"/>
      <c r="M35" s="17"/>
    </row>
  </sheetData>
  <sheetProtection selectLockedCells="1" selectUnlockedCells="1"/>
  <mergeCells count="8">
    <mergeCell ref="A2:F2"/>
    <mergeCell ref="K5:M5"/>
    <mergeCell ref="K22:M22"/>
    <mergeCell ref="K24:M24"/>
    <mergeCell ref="K29:M29"/>
    <mergeCell ref="K31:M31"/>
    <mergeCell ref="K33:M33"/>
    <mergeCell ref="K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2:AO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2046</v>
      </c>
      <c r="B2" s="1"/>
      <c r="C2" s="1"/>
      <c r="D2" s="1"/>
      <c r="E2" s="1"/>
      <c r="F2" s="1"/>
    </row>
    <row r="5" spans="3:40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W6" s="1" t="s">
        <v>34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39.75" customHeight="1">
      <c r="C7" s="12" t="s">
        <v>2047</v>
      </c>
      <c r="D7" s="12"/>
      <c r="G7" s="12" t="s">
        <v>2048</v>
      </c>
      <c r="H7" s="12"/>
      <c r="K7" s="12" t="s">
        <v>2049</v>
      </c>
      <c r="L7" s="12"/>
      <c r="O7" s="12" t="s">
        <v>2050</v>
      </c>
      <c r="P7" s="12"/>
      <c r="S7" s="1" t="s">
        <v>220</v>
      </c>
      <c r="T7" s="1"/>
      <c r="W7" s="12" t="s">
        <v>2047</v>
      </c>
      <c r="X7" s="12"/>
      <c r="AA7" s="12" t="s">
        <v>2048</v>
      </c>
      <c r="AB7" s="12"/>
      <c r="AE7" s="12" t="s">
        <v>2049</v>
      </c>
      <c r="AF7" s="12"/>
      <c r="AI7" s="12" t="s">
        <v>2050</v>
      </c>
      <c r="AJ7" s="12"/>
      <c r="AM7" s="1" t="s">
        <v>220</v>
      </c>
      <c r="AN7" s="1"/>
    </row>
    <row r="8" spans="3:40" ht="15">
      <c r="C8" s="2"/>
      <c r="D8" s="2"/>
      <c r="G8" s="2"/>
      <c r="H8" s="2"/>
      <c r="K8" s="17" t="s">
        <v>26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39.75" customHeight="1">
      <c r="A9" s="19" t="s">
        <v>2051</v>
      </c>
      <c r="D9" s="5">
        <v>82</v>
      </c>
      <c r="H9" s="5">
        <v>151</v>
      </c>
      <c r="L9" s="5">
        <v>133</v>
      </c>
      <c r="P9" s="5">
        <v>270</v>
      </c>
      <c r="T9" s="5">
        <v>636</v>
      </c>
      <c r="X9" s="5">
        <v>91</v>
      </c>
      <c r="AB9" s="5">
        <v>133</v>
      </c>
      <c r="AF9" s="5">
        <v>118</v>
      </c>
      <c r="AJ9" s="5">
        <v>225</v>
      </c>
      <c r="AN9" s="5">
        <v>567</v>
      </c>
    </row>
    <row r="10" spans="1:40" ht="15">
      <c r="A10" t="s">
        <v>1965</v>
      </c>
      <c r="D10" s="11">
        <v>-20</v>
      </c>
      <c r="H10" s="11">
        <v>-31</v>
      </c>
      <c r="L10" s="11">
        <v>-21</v>
      </c>
      <c r="P10" s="11">
        <v>-13</v>
      </c>
      <c r="T10" s="11">
        <v>-85</v>
      </c>
      <c r="X10" s="11">
        <v>-20</v>
      </c>
      <c r="AB10" s="11">
        <v>-33</v>
      </c>
      <c r="AF10" s="11">
        <v>-23</v>
      </c>
      <c r="AJ10" s="11">
        <v>-16</v>
      </c>
      <c r="AN10" s="11">
        <v>-92</v>
      </c>
    </row>
    <row r="12" spans="1:41" ht="39.75" customHeight="1">
      <c r="A12" s="3" t="s">
        <v>2052</v>
      </c>
      <c r="C12" s="3"/>
      <c r="D12" s="15">
        <v>62</v>
      </c>
      <c r="E12" s="3"/>
      <c r="G12" s="3"/>
      <c r="H12" s="15">
        <v>120</v>
      </c>
      <c r="I12" s="3"/>
      <c r="K12" s="3"/>
      <c r="L12" s="15">
        <v>112</v>
      </c>
      <c r="M12" s="3"/>
      <c r="O12" s="3"/>
      <c r="P12" s="15">
        <v>257</v>
      </c>
      <c r="Q12" s="3"/>
      <c r="S12" s="3"/>
      <c r="T12" s="15">
        <v>551</v>
      </c>
      <c r="U12" s="3"/>
      <c r="W12" s="3"/>
      <c r="X12" s="15">
        <v>71</v>
      </c>
      <c r="Y12" s="3"/>
      <c r="AA12" s="3"/>
      <c r="AB12" s="15">
        <v>100</v>
      </c>
      <c r="AC12" s="3"/>
      <c r="AE12" s="3"/>
      <c r="AF12" s="15">
        <v>95</v>
      </c>
      <c r="AG12" s="3"/>
      <c r="AI12" s="3"/>
      <c r="AJ12" s="15">
        <v>209</v>
      </c>
      <c r="AK12" s="3"/>
      <c r="AM12" s="3"/>
      <c r="AN12" s="15">
        <v>475</v>
      </c>
      <c r="AO12" s="3"/>
    </row>
  </sheetData>
  <sheetProtection selectLockedCells="1" selectUnlockedCells="1"/>
  <mergeCells count="17">
    <mergeCell ref="A2:F2"/>
    <mergeCell ref="C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A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2053</v>
      </c>
      <c r="D3" s="1"/>
      <c r="E3" s="1"/>
      <c r="F3" s="1"/>
      <c r="G3" s="1"/>
      <c r="H3" s="1"/>
    </row>
    <row r="4" spans="3:8" ht="15">
      <c r="C4" s="1" t="s">
        <v>11</v>
      </c>
      <c r="D4" s="1"/>
      <c r="G4" s="1" t="s">
        <v>34</v>
      </c>
      <c r="H4" s="1"/>
    </row>
    <row r="5" spans="3:8" ht="15">
      <c r="C5" s="2" t="s">
        <v>26</v>
      </c>
      <c r="D5" s="2"/>
      <c r="E5" s="2"/>
      <c r="F5" s="2"/>
      <c r="G5" s="2"/>
      <c r="H5" s="2"/>
    </row>
    <row r="6" spans="1:8" ht="15">
      <c r="A6" t="s">
        <v>2054</v>
      </c>
      <c r="D6" s="5">
        <v>1583</v>
      </c>
      <c r="H6" s="5">
        <v>1198</v>
      </c>
    </row>
    <row r="7" spans="1:8" ht="15">
      <c r="A7" t="s">
        <v>2055</v>
      </c>
      <c r="D7" s="5">
        <v>1304</v>
      </c>
      <c r="H7" s="5">
        <v>1235</v>
      </c>
    </row>
    <row r="8" spans="1:8" ht="15">
      <c r="A8" t="s">
        <v>2056</v>
      </c>
      <c r="D8" s="5">
        <v>2370</v>
      </c>
      <c r="H8" s="5">
        <v>1927</v>
      </c>
    </row>
    <row r="9" spans="1:8" ht="15">
      <c r="A9" t="s">
        <v>2057</v>
      </c>
      <c r="D9" s="5">
        <v>781</v>
      </c>
      <c r="H9" s="5">
        <v>731</v>
      </c>
    </row>
    <row r="10" spans="1:8" ht="15">
      <c r="A10" t="s">
        <v>2058</v>
      </c>
      <c r="D10" s="5">
        <v>349</v>
      </c>
      <c r="H10" s="5">
        <v>328</v>
      </c>
    </row>
    <row r="11" spans="1:8" ht="15">
      <c r="A11" t="s">
        <v>2059</v>
      </c>
      <c r="D11" s="5">
        <v>209</v>
      </c>
      <c r="H11" s="5">
        <v>178</v>
      </c>
    </row>
    <row r="12" spans="1:8" ht="15">
      <c r="A12" t="s">
        <v>200</v>
      </c>
      <c r="D12" s="5">
        <v>2367</v>
      </c>
      <c r="H12" s="5">
        <v>2214</v>
      </c>
    </row>
    <row r="14" spans="1:9" ht="15">
      <c r="A14" s="3" t="s">
        <v>2060</v>
      </c>
      <c r="C14" s="3"/>
      <c r="D14" s="15">
        <v>8963</v>
      </c>
      <c r="E14" s="3"/>
      <c r="G14" s="3"/>
      <c r="H14" s="15">
        <v>7811</v>
      </c>
      <c r="I14" s="3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3:AF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2061</v>
      </c>
      <c r="D5" s="12"/>
      <c r="G5" s="12" t="s">
        <v>2062</v>
      </c>
      <c r="H5" s="12"/>
      <c r="K5" s="12" t="s">
        <v>1766</v>
      </c>
      <c r="L5" s="12"/>
      <c r="O5" s="1" t="s">
        <v>220</v>
      </c>
      <c r="P5" s="1"/>
      <c r="S5" s="12" t="s">
        <v>2061</v>
      </c>
      <c r="T5" s="12"/>
      <c r="W5" s="12" t="s">
        <v>2062</v>
      </c>
      <c r="X5" s="12"/>
      <c r="AA5" s="12" t="s">
        <v>1766</v>
      </c>
      <c r="AB5" s="12"/>
      <c r="AE5" s="1" t="s">
        <v>220</v>
      </c>
      <c r="AF5" s="1"/>
    </row>
    <row r="6" spans="3:32" ht="15">
      <c r="C6" s="1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39.75" customHeight="1">
      <c r="A7" s="3" t="s">
        <v>2063</v>
      </c>
      <c r="D7" s="5">
        <v>5731</v>
      </c>
      <c r="H7" s="5">
        <v>840</v>
      </c>
      <c r="L7" s="5">
        <v>22</v>
      </c>
      <c r="P7" s="5">
        <v>6593</v>
      </c>
      <c r="T7" s="5">
        <v>5147</v>
      </c>
      <c r="X7" s="5">
        <v>703</v>
      </c>
      <c r="AB7" s="5">
        <v>34</v>
      </c>
      <c r="AF7" s="5">
        <v>5884</v>
      </c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2" t="s">
        <v>1392</v>
      </c>
      <c r="B2" s="12"/>
      <c r="C2" s="12"/>
      <c r="D2" s="12"/>
      <c r="E2" s="12"/>
      <c r="F2" s="12"/>
    </row>
    <row r="5" spans="3:18" ht="15">
      <c r="C5" s="3" t="s">
        <v>1141</v>
      </c>
      <c r="E5" s="1" t="s">
        <v>203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7" ht="15">
      <c r="D6" s="1" t="s">
        <v>1393</v>
      </c>
      <c r="E6" s="1"/>
      <c r="H6" s="1" t="s">
        <v>1394</v>
      </c>
      <c r="I6" s="1"/>
      <c r="L6" s="1" t="s">
        <v>1395</v>
      </c>
      <c r="M6" s="1"/>
      <c r="P6" s="1" t="s">
        <v>220</v>
      </c>
      <c r="Q6" s="1"/>
    </row>
    <row r="7" spans="5:18" ht="15">
      <c r="E7" s="2" t="s">
        <v>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ht="15">
      <c r="A8" t="s">
        <v>1396</v>
      </c>
    </row>
    <row r="9" spans="1:18" ht="39.75" customHeight="1">
      <c r="A9" s="19" t="s">
        <v>2064</v>
      </c>
      <c r="C9" s="11">
        <v>-16</v>
      </c>
      <c r="F9" s="5">
        <v>134</v>
      </c>
      <c r="J9" s="5">
        <v>14</v>
      </c>
      <c r="N9" t="s">
        <v>50</v>
      </c>
      <c r="R9" s="5">
        <v>148</v>
      </c>
    </row>
    <row r="10" spans="1:18" ht="15">
      <c r="A10" t="s">
        <v>1398</v>
      </c>
      <c r="C10" s="11">
        <v>-16</v>
      </c>
      <c r="F10" s="5">
        <v>151</v>
      </c>
      <c r="J10" t="s">
        <v>50</v>
      </c>
      <c r="N10" t="s">
        <v>50</v>
      </c>
      <c r="R10" s="5">
        <v>151</v>
      </c>
    </row>
    <row r="11" spans="1:18" ht="15">
      <c r="A11" t="s">
        <v>1399</v>
      </c>
      <c r="C11" s="11">
        <v>-16</v>
      </c>
      <c r="F11" s="5">
        <v>42</v>
      </c>
      <c r="J11" t="s">
        <v>50</v>
      </c>
      <c r="N11" s="5">
        <v>12</v>
      </c>
      <c r="R11" s="5">
        <v>54</v>
      </c>
    </row>
    <row r="12" spans="1:18" ht="15">
      <c r="A12" t="s">
        <v>1400</v>
      </c>
      <c r="C12" s="11">
        <v>-19</v>
      </c>
      <c r="F12" s="5">
        <v>92</v>
      </c>
      <c r="J12" t="s">
        <v>50</v>
      </c>
      <c r="N12" t="s">
        <v>50</v>
      </c>
      <c r="R12" s="5">
        <v>92</v>
      </c>
    </row>
    <row r="13" ht="15">
      <c r="A13" t="s">
        <v>1401</v>
      </c>
    </row>
    <row r="14" spans="1:18" ht="15">
      <c r="A14" t="s">
        <v>1170</v>
      </c>
      <c r="F14" s="5">
        <v>35</v>
      </c>
      <c r="J14" t="s">
        <v>50</v>
      </c>
      <c r="N14" t="s">
        <v>50</v>
      </c>
      <c r="R14" s="5">
        <v>35</v>
      </c>
    </row>
    <row r="15" spans="1:18" ht="15">
      <c r="A15" t="s">
        <v>1402</v>
      </c>
      <c r="C15" s="11">
        <v>-19</v>
      </c>
      <c r="F15" s="5">
        <v>155</v>
      </c>
      <c r="J15" t="s">
        <v>50</v>
      </c>
      <c r="N15" t="s">
        <v>50</v>
      </c>
      <c r="R15" s="5">
        <v>155</v>
      </c>
    </row>
    <row r="16" spans="1:18" ht="15">
      <c r="A16" t="s">
        <v>1171</v>
      </c>
      <c r="C16" s="11">
        <v>-20</v>
      </c>
      <c r="F16" s="5">
        <v>20</v>
      </c>
      <c r="J16" s="5">
        <v>509</v>
      </c>
      <c r="N16" s="5">
        <v>4</v>
      </c>
      <c r="R16" s="5">
        <v>533</v>
      </c>
    </row>
    <row r="17" spans="1:18" ht="15">
      <c r="A17" t="s">
        <v>27</v>
      </c>
      <c r="C17" s="11">
        <v>-21</v>
      </c>
      <c r="F17" s="5">
        <v>18514</v>
      </c>
      <c r="J17" s="5">
        <v>941</v>
      </c>
      <c r="N17" t="s">
        <v>50</v>
      </c>
      <c r="R17" s="5">
        <v>19455</v>
      </c>
    </row>
    <row r="19" spans="1:19" ht="15">
      <c r="A19" s="3" t="s">
        <v>170</v>
      </c>
      <c r="E19" s="3"/>
      <c r="F19" s="15">
        <v>19143</v>
      </c>
      <c r="G19" s="3"/>
      <c r="I19" s="3"/>
      <c r="J19" s="15">
        <v>1464</v>
      </c>
      <c r="K19" s="3"/>
      <c r="M19" s="3"/>
      <c r="N19" s="15">
        <v>16</v>
      </c>
      <c r="O19" s="3"/>
      <c r="Q19" s="3"/>
      <c r="R19" s="15">
        <v>20623</v>
      </c>
      <c r="S19" s="3"/>
    </row>
    <row r="21" spans="1:18" ht="15">
      <c r="A21" t="s">
        <v>175</v>
      </c>
      <c r="C21" s="11">
        <v>-20</v>
      </c>
      <c r="F21" t="s">
        <v>50</v>
      </c>
      <c r="J21" s="5">
        <v>135</v>
      </c>
      <c r="N21" s="5">
        <v>2</v>
      </c>
      <c r="R21" s="5">
        <v>137</v>
      </c>
    </row>
    <row r="23" spans="1:19" ht="15">
      <c r="A23" s="3" t="s">
        <v>1403</v>
      </c>
      <c r="E23" s="3"/>
      <c r="F23" s="3" t="s">
        <v>50</v>
      </c>
      <c r="G23" s="3"/>
      <c r="I23" s="3"/>
      <c r="J23" s="15">
        <v>135</v>
      </c>
      <c r="K23" s="3"/>
      <c r="M23" s="3"/>
      <c r="N23" s="15">
        <v>2</v>
      </c>
      <c r="O23" s="3"/>
      <c r="Q23" s="3"/>
      <c r="R23" s="15">
        <v>137</v>
      </c>
      <c r="S23" s="3"/>
    </row>
  </sheetData>
  <sheetProtection selectLockedCells="1" selectUnlockedCells="1"/>
  <mergeCells count="7">
    <mergeCell ref="A2:F2"/>
    <mergeCell ref="E5:R5"/>
    <mergeCell ref="D6:E6"/>
    <mergeCell ref="H6:I6"/>
    <mergeCell ref="L6:M6"/>
    <mergeCell ref="P6:Q6"/>
    <mergeCell ref="E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2065</v>
      </c>
      <c r="B2" s="1"/>
      <c r="C2" s="1"/>
      <c r="D2" s="1"/>
      <c r="E2" s="1"/>
      <c r="F2" s="1"/>
    </row>
    <row r="5" spans="3:18" ht="15">
      <c r="C5" s="3" t="s">
        <v>1141</v>
      </c>
      <c r="E5" s="1" t="s">
        <v>2053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6" ht="15">
      <c r="C6" s="1" t="s">
        <v>11</v>
      </c>
      <c r="D6" s="1"/>
      <c r="E6" s="1"/>
      <c r="F6" s="1"/>
      <c r="G6" s="1"/>
      <c r="H6" s="1"/>
      <c r="K6" s="1" t="s">
        <v>34</v>
      </c>
      <c r="L6" s="1"/>
      <c r="M6" s="1"/>
      <c r="N6" s="1"/>
      <c r="O6" s="1"/>
      <c r="P6" s="1"/>
    </row>
    <row r="7" spans="3:16" ht="39.75" customHeight="1">
      <c r="C7" s="12" t="s">
        <v>1414</v>
      </c>
      <c r="D7" s="12"/>
      <c r="G7" s="12" t="s">
        <v>1415</v>
      </c>
      <c r="H7" s="12"/>
      <c r="K7" s="12" t="s">
        <v>1414</v>
      </c>
      <c r="L7" s="12"/>
      <c r="O7" s="12" t="s">
        <v>1415</v>
      </c>
      <c r="P7" s="12"/>
    </row>
    <row r="8" spans="5:18" ht="15">
      <c r="E8" s="1" t="s">
        <v>26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t="s">
        <v>1335</v>
      </c>
      <c r="F9" s="5">
        <v>2286</v>
      </c>
      <c r="J9" s="5">
        <v>2290</v>
      </c>
      <c r="N9" s="5">
        <v>2101</v>
      </c>
      <c r="R9" s="5">
        <v>2101</v>
      </c>
    </row>
    <row r="10" spans="1:18" ht="15">
      <c r="A10" t="s">
        <v>1336</v>
      </c>
      <c r="F10" s="5">
        <v>970</v>
      </c>
      <c r="J10" s="5">
        <v>957</v>
      </c>
      <c r="N10" s="5">
        <v>1115</v>
      </c>
      <c r="R10" s="5">
        <v>1112</v>
      </c>
    </row>
    <row r="11" spans="1:18" ht="15">
      <c r="A11" t="s">
        <v>1416</v>
      </c>
      <c r="F11" s="5">
        <v>297</v>
      </c>
      <c r="J11" s="5">
        <v>296</v>
      </c>
      <c r="N11" s="5">
        <v>331</v>
      </c>
      <c r="R11" s="5">
        <v>331</v>
      </c>
    </row>
    <row r="12" spans="1:18" ht="15">
      <c r="A12" t="s">
        <v>1417</v>
      </c>
      <c r="F12" s="5">
        <v>118</v>
      </c>
      <c r="J12" s="5">
        <v>118</v>
      </c>
      <c r="N12" s="5">
        <v>173</v>
      </c>
      <c r="R12" s="5">
        <v>173</v>
      </c>
    </row>
    <row r="14" spans="1:19" ht="15">
      <c r="A14" s="3" t="s">
        <v>164</v>
      </c>
      <c r="C14" s="16">
        <v>-18</v>
      </c>
      <c r="E14" s="3"/>
      <c r="F14" s="15">
        <v>3671</v>
      </c>
      <c r="G14" s="3"/>
      <c r="I14" s="3"/>
      <c r="J14" s="15">
        <v>3661</v>
      </c>
      <c r="K14" s="3"/>
      <c r="M14" s="3"/>
      <c r="N14" s="15">
        <v>3720</v>
      </c>
      <c r="O14" s="3"/>
      <c r="Q14" s="3"/>
      <c r="R14" s="15">
        <v>3717</v>
      </c>
      <c r="S14" s="3"/>
    </row>
    <row r="16" spans="1:18" ht="15">
      <c r="A16" t="s">
        <v>1418</v>
      </c>
      <c r="F16" s="5">
        <v>756</v>
      </c>
      <c r="J16" s="5">
        <v>756</v>
      </c>
      <c r="N16" s="5">
        <v>562</v>
      </c>
      <c r="R16" s="5">
        <v>562</v>
      </c>
    </row>
    <row r="17" spans="1:18" ht="15">
      <c r="A17" t="s">
        <v>1373</v>
      </c>
      <c r="F17" s="5">
        <v>14466</v>
      </c>
      <c r="J17" s="5">
        <v>15464</v>
      </c>
      <c r="N17" s="5">
        <v>12716</v>
      </c>
      <c r="R17" s="5">
        <v>13164</v>
      </c>
    </row>
    <row r="18" spans="1:18" ht="15">
      <c r="A18" t="s">
        <v>1376</v>
      </c>
      <c r="F18" s="5">
        <v>15061</v>
      </c>
      <c r="J18" s="5">
        <v>15180</v>
      </c>
      <c r="N18" s="5">
        <v>15025</v>
      </c>
      <c r="R18" s="5">
        <v>15048</v>
      </c>
    </row>
    <row r="20" spans="1:19" ht="15">
      <c r="A20" s="3" t="s">
        <v>29</v>
      </c>
      <c r="C20" s="16">
        <v>-27</v>
      </c>
      <c r="E20" s="3"/>
      <c r="F20" s="15">
        <v>30283</v>
      </c>
      <c r="G20" s="3"/>
      <c r="I20" s="3"/>
      <c r="J20" s="15">
        <v>31400</v>
      </c>
      <c r="K20" s="3"/>
      <c r="M20" s="3"/>
      <c r="N20" s="15">
        <v>28303</v>
      </c>
      <c r="O20" s="3"/>
      <c r="Q20" s="3"/>
      <c r="R20" s="15">
        <v>28774</v>
      </c>
      <c r="S20" s="3"/>
    </row>
  </sheetData>
  <sheetProtection selectLockedCells="1" selectUnlockedCells="1"/>
  <mergeCells count="9">
    <mergeCell ref="A2:F2"/>
    <mergeCell ref="E5:R5"/>
    <mergeCell ref="C6:H6"/>
    <mergeCell ref="K6:P6"/>
    <mergeCell ref="C7:D7"/>
    <mergeCell ref="G7:H7"/>
    <mergeCell ref="K7:L7"/>
    <mergeCell ref="O7:P7"/>
    <mergeCell ref="E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2:AW4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1787</v>
      </c>
      <c r="B2" s="1"/>
      <c r="C2" s="1"/>
      <c r="D2" s="1"/>
      <c r="E2" s="1"/>
      <c r="F2" s="1"/>
    </row>
    <row r="5" spans="3:48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I6" s="1" t="s">
        <v>184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3:48" ht="39.75" customHeight="1">
      <c r="C7" s="12" t="s">
        <v>2066</v>
      </c>
      <c r="D7" s="12"/>
      <c r="G7" s="12" t="s">
        <v>2067</v>
      </c>
      <c r="H7" s="12"/>
      <c r="K7" s="12" t="s">
        <v>2068</v>
      </c>
      <c r="L7" s="12"/>
      <c r="O7" s="12" t="s">
        <v>2069</v>
      </c>
      <c r="P7" s="12"/>
      <c r="S7" s="12" t="s">
        <v>2066</v>
      </c>
      <c r="T7" s="12"/>
      <c r="W7" s="12" t="s">
        <v>2067</v>
      </c>
      <c r="X7" s="12"/>
      <c r="AA7" s="12" t="s">
        <v>2070</v>
      </c>
      <c r="AB7" s="12"/>
      <c r="AE7" s="12" t="s">
        <v>2069</v>
      </c>
      <c r="AF7" s="12"/>
      <c r="AI7" s="12" t="s">
        <v>2066</v>
      </c>
      <c r="AJ7" s="12"/>
      <c r="AM7" s="12" t="s">
        <v>2067</v>
      </c>
      <c r="AN7" s="12"/>
      <c r="AQ7" s="12" t="s">
        <v>2070</v>
      </c>
      <c r="AR7" s="12"/>
      <c r="AU7" s="12" t="s">
        <v>2069</v>
      </c>
      <c r="AV7" s="12"/>
    </row>
    <row r="8" spans="3:48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ht="39.75" customHeight="1">
      <c r="A9" s="19" t="s">
        <v>2071</v>
      </c>
      <c r="D9" s="5">
        <v>1145</v>
      </c>
      <c r="H9" s="5">
        <v>1287</v>
      </c>
      <c r="L9" s="5">
        <v>3</v>
      </c>
      <c r="P9" t="s">
        <v>50</v>
      </c>
      <c r="T9" s="5">
        <v>1115</v>
      </c>
      <c r="X9" s="5">
        <v>1227</v>
      </c>
      <c r="AB9" s="5">
        <v>4</v>
      </c>
      <c r="AF9" t="s">
        <v>50</v>
      </c>
      <c r="AJ9" s="5">
        <v>1257</v>
      </c>
      <c r="AN9" s="5">
        <v>1289</v>
      </c>
      <c r="AR9" s="5">
        <v>10</v>
      </c>
      <c r="AV9" t="s">
        <v>50</v>
      </c>
    </row>
    <row r="10" spans="1:48" ht="39.75" customHeight="1">
      <c r="A10" s="19" t="s">
        <v>2072</v>
      </c>
      <c r="D10" s="5">
        <v>237</v>
      </c>
      <c r="H10" t="s">
        <v>50</v>
      </c>
      <c r="L10" s="5">
        <v>3</v>
      </c>
      <c r="P10" t="s">
        <v>50</v>
      </c>
      <c r="T10" s="5">
        <v>235</v>
      </c>
      <c r="X10" t="s">
        <v>50</v>
      </c>
      <c r="AB10" t="s">
        <v>50</v>
      </c>
      <c r="AF10" t="s">
        <v>50</v>
      </c>
      <c r="AJ10" s="5">
        <v>465</v>
      </c>
      <c r="AN10" s="5">
        <v>1603</v>
      </c>
      <c r="AR10" t="s">
        <v>50</v>
      </c>
      <c r="AV10" t="s">
        <v>50</v>
      </c>
    </row>
    <row r="11" spans="1:48" ht="15">
      <c r="A11" t="s">
        <v>2073</v>
      </c>
      <c r="D11" s="5">
        <v>223</v>
      </c>
      <c r="H11" s="5">
        <v>62</v>
      </c>
      <c r="L11" s="5">
        <v>10</v>
      </c>
      <c r="P11" s="11">
        <v>-24</v>
      </c>
      <c r="T11" s="5">
        <v>200</v>
      </c>
      <c r="X11" s="5">
        <v>82</v>
      </c>
      <c r="AB11" s="5">
        <v>12</v>
      </c>
      <c r="AF11" s="11">
        <v>-28</v>
      </c>
      <c r="AJ11" s="5">
        <v>207</v>
      </c>
      <c r="AN11" s="5">
        <v>80</v>
      </c>
      <c r="AR11" s="5">
        <v>14</v>
      </c>
      <c r="AV11" s="11">
        <v>-34</v>
      </c>
    </row>
    <row r="12" spans="1:48" ht="39.75" customHeight="1">
      <c r="A12" s="19" t="s">
        <v>2074</v>
      </c>
      <c r="D12" s="5">
        <v>144</v>
      </c>
      <c r="H12" t="s">
        <v>50</v>
      </c>
      <c r="L12" s="5">
        <v>1</v>
      </c>
      <c r="P12" t="s">
        <v>50</v>
      </c>
      <c r="T12" s="5">
        <v>150</v>
      </c>
      <c r="X12" t="s">
        <v>50</v>
      </c>
      <c r="AB12" t="s">
        <v>50</v>
      </c>
      <c r="AF12" t="s">
        <v>50</v>
      </c>
      <c r="AJ12" s="5">
        <v>42</v>
      </c>
      <c r="AN12" s="5">
        <v>3</v>
      </c>
      <c r="AR12" t="s">
        <v>50</v>
      </c>
      <c r="AV12" t="s">
        <v>50</v>
      </c>
    </row>
    <row r="13" spans="1:48" ht="39.75" customHeight="1">
      <c r="A13" s="19" t="s">
        <v>2075</v>
      </c>
      <c r="D13" s="5">
        <v>14</v>
      </c>
      <c r="H13" t="s">
        <v>50</v>
      </c>
      <c r="L13" s="5">
        <v>2</v>
      </c>
      <c r="P13" s="5">
        <v>1</v>
      </c>
      <c r="T13" s="5">
        <v>19</v>
      </c>
      <c r="X13" t="s">
        <v>50</v>
      </c>
      <c r="AB13" s="5">
        <v>1</v>
      </c>
      <c r="AF13" t="s">
        <v>50</v>
      </c>
      <c r="AJ13" s="5">
        <v>42</v>
      </c>
      <c r="AN13" s="5">
        <v>14</v>
      </c>
      <c r="AR13" t="s">
        <v>50</v>
      </c>
      <c r="AV13" t="s">
        <v>50</v>
      </c>
    </row>
    <row r="14" spans="1:48" ht="39.75" customHeight="1">
      <c r="A14" s="19" t="s">
        <v>2076</v>
      </c>
      <c r="D14" t="s">
        <v>50</v>
      </c>
      <c r="H14" t="s">
        <v>50</v>
      </c>
      <c r="L14" t="s">
        <v>50</v>
      </c>
      <c r="P14" t="s">
        <v>50</v>
      </c>
      <c r="T14" s="5">
        <v>24</v>
      </c>
      <c r="X14" s="5">
        <v>218</v>
      </c>
      <c r="AB14" t="s">
        <v>50</v>
      </c>
      <c r="AF14" t="s">
        <v>50</v>
      </c>
      <c r="AJ14" s="5">
        <v>32</v>
      </c>
      <c r="AN14" s="5">
        <v>265</v>
      </c>
      <c r="AR14" t="s">
        <v>50</v>
      </c>
      <c r="AV14" t="s">
        <v>50</v>
      </c>
    </row>
    <row r="15" spans="1:48" ht="15">
      <c r="A15" t="s">
        <v>1431</v>
      </c>
      <c r="D15" t="s">
        <v>50</v>
      </c>
      <c r="H15" s="5">
        <v>121</v>
      </c>
      <c r="L15" t="s">
        <v>50</v>
      </c>
      <c r="P15" t="s">
        <v>50</v>
      </c>
      <c r="T15" t="s">
        <v>50</v>
      </c>
      <c r="X15" s="5">
        <v>215</v>
      </c>
      <c r="AB15" t="s">
        <v>50</v>
      </c>
      <c r="AF15" t="s">
        <v>50</v>
      </c>
      <c r="AJ15" t="s">
        <v>50</v>
      </c>
      <c r="AN15" s="5">
        <v>115</v>
      </c>
      <c r="AR15" t="s">
        <v>50</v>
      </c>
      <c r="AV15" t="s">
        <v>50</v>
      </c>
    </row>
    <row r="16" spans="1:48" ht="15">
      <c r="A16" t="s">
        <v>200</v>
      </c>
      <c r="D16" s="5">
        <v>7</v>
      </c>
      <c r="H16" s="5">
        <v>6</v>
      </c>
      <c r="L16" t="s">
        <v>50</v>
      </c>
      <c r="P16" t="s">
        <v>50</v>
      </c>
      <c r="T16" s="5">
        <v>6</v>
      </c>
      <c r="X16" s="5">
        <v>4</v>
      </c>
      <c r="AB16" t="s">
        <v>50</v>
      </c>
      <c r="AF16" t="s">
        <v>50</v>
      </c>
      <c r="AJ16" s="5">
        <v>4</v>
      </c>
      <c r="AN16" s="5">
        <v>4</v>
      </c>
      <c r="AR16" t="s">
        <v>50</v>
      </c>
      <c r="AV16" t="s">
        <v>50</v>
      </c>
    </row>
    <row r="18" spans="1:49" ht="15">
      <c r="A18" s="3" t="s">
        <v>1432</v>
      </c>
      <c r="C18" s="3"/>
      <c r="D18" s="15">
        <v>1770</v>
      </c>
      <c r="E18" s="3"/>
      <c r="G18" s="3"/>
      <c r="H18" s="15">
        <v>1476</v>
      </c>
      <c r="I18" s="3"/>
      <c r="K18" s="3"/>
      <c r="L18" s="15">
        <v>19</v>
      </c>
      <c r="M18" s="3"/>
      <c r="O18" s="3"/>
      <c r="P18" s="16">
        <v>-23</v>
      </c>
      <c r="Q18" s="3"/>
      <c r="S18" s="3"/>
      <c r="T18" s="15">
        <v>1749</v>
      </c>
      <c r="U18" s="3"/>
      <c r="W18" s="3"/>
      <c r="X18" s="15">
        <v>1746</v>
      </c>
      <c r="Y18" s="3"/>
      <c r="AA18" s="3"/>
      <c r="AB18" s="15">
        <v>17</v>
      </c>
      <c r="AC18" s="3"/>
      <c r="AE18" s="3"/>
      <c r="AF18" s="16">
        <v>-28</v>
      </c>
      <c r="AG18" s="3"/>
      <c r="AI18" s="3"/>
      <c r="AJ18" s="15">
        <v>2049</v>
      </c>
      <c r="AK18" s="3"/>
      <c r="AM18" s="3"/>
      <c r="AN18" s="15">
        <v>3373</v>
      </c>
      <c r="AO18" s="3"/>
      <c r="AQ18" s="3"/>
      <c r="AR18" s="15">
        <v>24</v>
      </c>
      <c r="AS18" s="3"/>
      <c r="AU18" s="3"/>
      <c r="AV18" s="16">
        <v>-34</v>
      </c>
      <c r="AW18" s="3"/>
    </row>
    <row r="20" spans="1:48" ht="15">
      <c r="A20" t="s">
        <v>2077</v>
      </c>
      <c r="D20" t="s">
        <v>50</v>
      </c>
      <c r="H20" t="s">
        <v>50</v>
      </c>
      <c r="L20" t="s">
        <v>50</v>
      </c>
      <c r="P20" t="s">
        <v>50</v>
      </c>
      <c r="T20" t="s">
        <v>50</v>
      </c>
      <c r="X20" t="s">
        <v>50</v>
      </c>
      <c r="AB20" t="s">
        <v>50</v>
      </c>
      <c r="AF20" t="s">
        <v>50</v>
      </c>
      <c r="AJ20" s="5">
        <v>165</v>
      </c>
      <c r="AN20" s="5">
        <v>310</v>
      </c>
      <c r="AR20" t="s">
        <v>50</v>
      </c>
      <c r="AV20" t="s">
        <v>50</v>
      </c>
    </row>
    <row r="21" spans="1:48" ht="15">
      <c r="A21" t="s">
        <v>1433</v>
      </c>
      <c r="D21" s="5">
        <v>48</v>
      </c>
      <c r="H21" s="5">
        <v>4</v>
      </c>
      <c r="L21" t="s">
        <v>50</v>
      </c>
      <c r="P21" t="s">
        <v>50</v>
      </c>
      <c r="T21" s="5">
        <v>48</v>
      </c>
      <c r="X21" s="5">
        <v>2</v>
      </c>
      <c r="AB21" t="s">
        <v>50</v>
      </c>
      <c r="AF21" t="s">
        <v>50</v>
      </c>
      <c r="AJ21" s="5">
        <v>51</v>
      </c>
      <c r="AN21" s="5">
        <v>3</v>
      </c>
      <c r="AR21" t="s">
        <v>50</v>
      </c>
      <c r="AV21" t="s">
        <v>50</v>
      </c>
    </row>
    <row r="22" spans="1:48" ht="39.75" customHeight="1">
      <c r="A22" s="19" t="s">
        <v>2078</v>
      </c>
      <c r="D22" s="5">
        <v>15</v>
      </c>
      <c r="H22" t="s">
        <v>50</v>
      </c>
      <c r="L22" t="s">
        <v>50</v>
      </c>
      <c r="P22" t="s">
        <v>50</v>
      </c>
      <c r="T22" s="5">
        <v>24</v>
      </c>
      <c r="X22" t="s">
        <v>50</v>
      </c>
      <c r="AB22" t="s">
        <v>50</v>
      </c>
      <c r="AF22" t="s">
        <v>50</v>
      </c>
      <c r="AJ22" t="s">
        <v>50</v>
      </c>
      <c r="AN22" t="s">
        <v>50</v>
      </c>
      <c r="AR22" t="s">
        <v>50</v>
      </c>
      <c r="AV22" t="s">
        <v>50</v>
      </c>
    </row>
    <row r="23" spans="1:48" ht="15">
      <c r="A23" t="s">
        <v>200</v>
      </c>
      <c r="D23" s="5">
        <v>7</v>
      </c>
      <c r="H23" t="s">
        <v>50</v>
      </c>
      <c r="L23" s="5">
        <v>5</v>
      </c>
      <c r="P23" t="s">
        <v>50</v>
      </c>
      <c r="T23" s="5">
        <v>6</v>
      </c>
      <c r="X23" s="5">
        <v>1</v>
      </c>
      <c r="AB23" s="5">
        <v>7</v>
      </c>
      <c r="AF23" t="s">
        <v>50</v>
      </c>
      <c r="AJ23" s="5">
        <v>2</v>
      </c>
      <c r="AN23" t="s">
        <v>50</v>
      </c>
      <c r="AR23" s="5">
        <v>10</v>
      </c>
      <c r="AV23" t="s">
        <v>50</v>
      </c>
    </row>
    <row r="25" spans="1:49" ht="15">
      <c r="A25" s="3" t="s">
        <v>1435</v>
      </c>
      <c r="C25" s="3"/>
      <c r="D25" s="15">
        <v>70</v>
      </c>
      <c r="E25" s="3"/>
      <c r="G25" s="3"/>
      <c r="H25" s="15">
        <v>4</v>
      </c>
      <c r="I25" s="3"/>
      <c r="K25" s="3"/>
      <c r="L25" s="15">
        <v>5</v>
      </c>
      <c r="M25" s="3"/>
      <c r="O25" s="3"/>
      <c r="P25" s="3" t="s">
        <v>50</v>
      </c>
      <c r="Q25" s="3"/>
      <c r="S25" s="3"/>
      <c r="T25" s="15">
        <v>78</v>
      </c>
      <c r="U25" s="3"/>
      <c r="W25" s="3"/>
      <c r="X25" s="15">
        <v>3</v>
      </c>
      <c r="Y25" s="3"/>
      <c r="AA25" s="3"/>
      <c r="AB25" s="15">
        <v>7</v>
      </c>
      <c r="AC25" s="3"/>
      <c r="AE25" s="3"/>
      <c r="AF25" s="3" t="s">
        <v>50</v>
      </c>
      <c r="AG25" s="3"/>
      <c r="AI25" s="3"/>
      <c r="AJ25" s="15">
        <v>218</v>
      </c>
      <c r="AK25" s="3"/>
      <c r="AM25" s="3"/>
      <c r="AN25" s="15">
        <v>313</v>
      </c>
      <c r="AO25" s="3"/>
      <c r="AQ25" s="3"/>
      <c r="AR25" s="15">
        <v>10</v>
      </c>
      <c r="AS25" s="3"/>
      <c r="AU25" s="3"/>
      <c r="AV25" s="3" t="s">
        <v>50</v>
      </c>
      <c r="AW25" s="3"/>
    </row>
    <row r="27" spans="1:48" ht="15">
      <c r="A27" t="s">
        <v>2079</v>
      </c>
      <c r="D27" s="5">
        <v>703</v>
      </c>
      <c r="H27" s="5">
        <v>500</v>
      </c>
      <c r="L27" t="s">
        <v>50</v>
      </c>
      <c r="P27" t="s">
        <v>50</v>
      </c>
      <c r="T27" s="5">
        <v>676</v>
      </c>
      <c r="X27" s="5">
        <v>452</v>
      </c>
      <c r="AB27" s="5">
        <v>1</v>
      </c>
      <c r="AF27" t="s">
        <v>50</v>
      </c>
      <c r="AJ27" s="5">
        <v>663</v>
      </c>
      <c r="AN27" s="5">
        <v>428</v>
      </c>
      <c r="AR27" s="5">
        <v>1</v>
      </c>
      <c r="AV27" s="5">
        <v>72</v>
      </c>
    </row>
    <row r="28" spans="1:48" ht="15">
      <c r="A28" t="s">
        <v>2080</v>
      </c>
      <c r="D28" t="s">
        <v>50</v>
      </c>
      <c r="H28" t="s">
        <v>50</v>
      </c>
      <c r="L28" t="s">
        <v>50</v>
      </c>
      <c r="P28" t="s">
        <v>50</v>
      </c>
      <c r="T28" t="s">
        <v>50</v>
      </c>
      <c r="X28" t="s">
        <v>50</v>
      </c>
      <c r="AB28" t="s">
        <v>50</v>
      </c>
      <c r="AF28" t="s">
        <v>50</v>
      </c>
      <c r="AJ28" t="s">
        <v>50</v>
      </c>
      <c r="AN28" s="5">
        <v>55</v>
      </c>
      <c r="AR28" t="s">
        <v>50</v>
      </c>
      <c r="AV28" t="s">
        <v>50</v>
      </c>
    </row>
    <row r="29" spans="1:48" ht="15">
      <c r="A29" t="s">
        <v>2081</v>
      </c>
      <c r="D29" t="s">
        <v>50</v>
      </c>
      <c r="H29" s="5">
        <v>22</v>
      </c>
      <c r="L29" s="5">
        <v>1</v>
      </c>
      <c r="P29" t="s">
        <v>50</v>
      </c>
      <c r="T29" t="s">
        <v>50</v>
      </c>
      <c r="X29" s="5">
        <v>18</v>
      </c>
      <c r="AB29" t="s">
        <v>50</v>
      </c>
      <c r="AF29" t="s">
        <v>50</v>
      </c>
      <c r="AJ29" t="s">
        <v>50</v>
      </c>
      <c r="AN29" s="5">
        <v>25</v>
      </c>
      <c r="AR29" t="s">
        <v>50</v>
      </c>
      <c r="AV29" t="s">
        <v>50</v>
      </c>
    </row>
    <row r="30" spans="1:48" ht="39.75" customHeight="1">
      <c r="A30" s="19" t="s">
        <v>2082</v>
      </c>
      <c r="D30" t="s">
        <v>50</v>
      </c>
      <c r="H30" t="s">
        <v>50</v>
      </c>
      <c r="L30" s="5">
        <v>49</v>
      </c>
      <c r="P30" t="s">
        <v>50</v>
      </c>
      <c r="T30" t="s">
        <v>50</v>
      </c>
      <c r="X30" t="s">
        <v>50</v>
      </c>
      <c r="AB30" s="5">
        <v>57</v>
      </c>
      <c r="AF30" t="s">
        <v>50</v>
      </c>
      <c r="AJ30" t="s">
        <v>50</v>
      </c>
      <c r="AN30" t="s">
        <v>50</v>
      </c>
      <c r="AR30" s="5">
        <v>58</v>
      </c>
      <c r="AV30" t="s">
        <v>50</v>
      </c>
    </row>
    <row r="31" spans="1:48" ht="15">
      <c r="A31" t="s">
        <v>200</v>
      </c>
      <c r="D31" t="s">
        <v>50</v>
      </c>
      <c r="H31" s="5">
        <v>2</v>
      </c>
      <c r="L31" s="5">
        <v>12</v>
      </c>
      <c r="P31" t="s">
        <v>50</v>
      </c>
      <c r="T31" s="5">
        <v>1</v>
      </c>
      <c r="X31" s="5">
        <v>18</v>
      </c>
      <c r="AB31" s="5">
        <v>7</v>
      </c>
      <c r="AF31" t="s">
        <v>50</v>
      </c>
      <c r="AJ31" s="5">
        <v>2</v>
      </c>
      <c r="AN31" s="5">
        <v>7</v>
      </c>
      <c r="AR31" s="5">
        <v>3</v>
      </c>
      <c r="AV31" t="s">
        <v>50</v>
      </c>
    </row>
    <row r="33" spans="1:49" ht="39.75" customHeight="1">
      <c r="A33" s="3" t="s">
        <v>2083</v>
      </c>
      <c r="C33" s="3"/>
      <c r="D33" s="15">
        <v>703</v>
      </c>
      <c r="E33" s="3"/>
      <c r="G33" s="3"/>
      <c r="H33" s="15">
        <v>524</v>
      </c>
      <c r="I33" s="3"/>
      <c r="K33" s="3"/>
      <c r="L33" s="15">
        <v>62</v>
      </c>
      <c r="M33" s="3"/>
      <c r="O33" s="3"/>
      <c r="P33" s="3" t="s">
        <v>50</v>
      </c>
      <c r="Q33" s="3"/>
      <c r="S33" s="3"/>
      <c r="T33" s="15">
        <v>677</v>
      </c>
      <c r="U33" s="3"/>
      <c r="W33" s="3"/>
      <c r="X33" s="15">
        <v>488</v>
      </c>
      <c r="Y33" s="3"/>
      <c r="AA33" s="3"/>
      <c r="AB33" s="15">
        <v>65</v>
      </c>
      <c r="AC33" s="3"/>
      <c r="AE33" s="3"/>
      <c r="AF33" s="3" t="s">
        <v>50</v>
      </c>
      <c r="AG33" s="3"/>
      <c r="AI33" s="3"/>
      <c r="AJ33" s="15">
        <v>665</v>
      </c>
      <c r="AK33" s="3"/>
      <c r="AM33" s="3"/>
      <c r="AN33" s="15">
        <v>515</v>
      </c>
      <c r="AO33" s="3"/>
      <c r="AQ33" s="3"/>
      <c r="AR33" s="15">
        <v>62</v>
      </c>
      <c r="AS33" s="3"/>
      <c r="AU33" s="3"/>
      <c r="AV33" s="15">
        <v>72</v>
      </c>
      <c r="AW33" s="3"/>
    </row>
    <row r="35" spans="1:49" ht="39.75" customHeight="1">
      <c r="A35" s="3" t="s">
        <v>2084</v>
      </c>
      <c r="C35" s="3"/>
      <c r="D35" s="15">
        <v>45</v>
      </c>
      <c r="E35" s="3"/>
      <c r="G35" s="3"/>
      <c r="H35" s="15">
        <v>15</v>
      </c>
      <c r="I35" s="3"/>
      <c r="K35" s="3"/>
      <c r="L35" s="15">
        <v>28</v>
      </c>
      <c r="M35" s="3"/>
      <c r="O35" s="3"/>
      <c r="P35" s="15">
        <v>1</v>
      </c>
      <c r="Q35" s="3"/>
      <c r="S35" s="3"/>
      <c r="T35" s="15">
        <v>38</v>
      </c>
      <c r="U35" s="3"/>
      <c r="W35" s="3"/>
      <c r="X35" s="15">
        <v>99</v>
      </c>
      <c r="Y35" s="3"/>
      <c r="AA35" s="3"/>
      <c r="AB35" s="15">
        <v>27</v>
      </c>
      <c r="AC35" s="3"/>
      <c r="AE35" s="3"/>
      <c r="AF35" s="15">
        <v>3</v>
      </c>
      <c r="AG35" s="3"/>
      <c r="AI35" s="3"/>
      <c r="AJ35" s="15">
        <v>38</v>
      </c>
      <c r="AK35" s="3"/>
      <c r="AM35" s="3"/>
      <c r="AN35" s="15">
        <v>71</v>
      </c>
      <c r="AO35" s="3"/>
      <c r="AQ35" s="3"/>
      <c r="AR35" s="15">
        <v>21</v>
      </c>
      <c r="AS35" s="3"/>
      <c r="AU35" s="3"/>
      <c r="AV35" s="15">
        <v>2</v>
      </c>
      <c r="AW35" s="3"/>
    </row>
    <row r="36" spans="3:48" ht="15">
      <c r="C36" s="2"/>
      <c r="D36" s="2"/>
      <c r="G36" s="2"/>
      <c r="H36" s="2"/>
      <c r="K36" s="2"/>
      <c r="L36" s="2"/>
      <c r="O36" s="2"/>
      <c r="P36" s="2"/>
      <c r="S36" s="2"/>
      <c r="T36" s="2"/>
      <c r="W36" s="2"/>
      <c r="X36" s="2"/>
      <c r="AA36" s="2"/>
      <c r="AB36" s="2"/>
      <c r="AE36" s="2"/>
      <c r="AF36" s="2"/>
      <c r="AI36" s="2"/>
      <c r="AJ36" s="2"/>
      <c r="AM36" s="2"/>
      <c r="AN36" s="2"/>
      <c r="AQ36" s="2"/>
      <c r="AR36" s="2"/>
      <c r="AU36" s="2"/>
      <c r="AV36" s="2"/>
    </row>
    <row r="38" spans="1:49" ht="15">
      <c r="A38" s="3" t="s">
        <v>1441</v>
      </c>
      <c r="C38" s="3"/>
      <c r="D38" s="15">
        <v>2588</v>
      </c>
      <c r="E38" s="3"/>
      <c r="G38" s="3"/>
      <c r="H38" s="15">
        <v>2019</v>
      </c>
      <c r="I38" s="3"/>
      <c r="K38" s="3"/>
      <c r="L38" s="15">
        <v>114</v>
      </c>
      <c r="M38" s="3"/>
      <c r="O38" s="3"/>
      <c r="P38" s="16">
        <v>-22</v>
      </c>
      <c r="Q38" s="3"/>
      <c r="S38" s="3"/>
      <c r="T38" s="15">
        <v>2542</v>
      </c>
      <c r="U38" s="3"/>
      <c r="W38" s="3"/>
      <c r="X38" s="15">
        <v>2336</v>
      </c>
      <c r="Y38" s="3"/>
      <c r="AA38" s="3"/>
      <c r="AB38" s="15">
        <v>116</v>
      </c>
      <c r="AC38" s="3"/>
      <c r="AE38" s="3"/>
      <c r="AF38" s="16">
        <v>-25</v>
      </c>
      <c r="AG38" s="3"/>
      <c r="AI38" s="3"/>
      <c r="AJ38" s="15">
        <v>2970</v>
      </c>
      <c r="AK38" s="3"/>
      <c r="AM38" s="3"/>
      <c r="AN38" s="15">
        <v>4272</v>
      </c>
      <c r="AO38" s="3"/>
      <c r="AQ38" s="3"/>
      <c r="AR38" s="15">
        <v>117</v>
      </c>
      <c r="AS38" s="3"/>
      <c r="AU38" s="3"/>
      <c r="AV38" s="15">
        <v>40</v>
      </c>
      <c r="AW38" s="3"/>
    </row>
    <row r="40" spans="2:49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5">
      <c r="A41" s="3" t="s">
        <v>1442</v>
      </c>
      <c r="C41" s="3"/>
      <c r="D41" s="15">
        <v>86624</v>
      </c>
      <c r="E41" s="3"/>
      <c r="G41" s="3"/>
      <c r="H41" s="15">
        <v>74326</v>
      </c>
      <c r="I41" s="3"/>
      <c r="K41" s="3"/>
      <c r="L41" s="15">
        <v>6702</v>
      </c>
      <c r="M41" s="3"/>
      <c r="O41" s="3"/>
      <c r="P41" s="16">
        <v>-1987</v>
      </c>
      <c r="Q41" s="3"/>
      <c r="S41" s="3"/>
      <c r="T41" s="15">
        <v>83765</v>
      </c>
      <c r="U41" s="3"/>
      <c r="W41" s="3"/>
      <c r="X41" s="15">
        <v>71473</v>
      </c>
      <c r="Y41" s="3"/>
      <c r="AA41" s="3"/>
      <c r="AB41" s="15">
        <v>6775</v>
      </c>
      <c r="AC41" s="3"/>
      <c r="AE41" s="3"/>
      <c r="AF41" s="16">
        <v>-1910</v>
      </c>
      <c r="AG41" s="3"/>
      <c r="AI41" s="3"/>
      <c r="AJ41" s="15">
        <v>59559</v>
      </c>
      <c r="AK41" s="3"/>
      <c r="AM41" s="3"/>
      <c r="AN41" s="15">
        <v>50827</v>
      </c>
      <c r="AO41" s="3"/>
      <c r="AQ41" s="3"/>
      <c r="AR41" s="15">
        <v>5082</v>
      </c>
      <c r="AS41" s="3"/>
      <c r="AU41" s="3"/>
      <c r="AV41" s="16">
        <v>-1359</v>
      </c>
      <c r="AW41" s="3"/>
    </row>
  </sheetData>
  <sheetProtection selectLockedCells="1" selectUnlockedCells="1"/>
  <mergeCells count="42">
    <mergeCell ref="A2:F2"/>
    <mergeCell ref="C5:AV5"/>
    <mergeCell ref="C6:P6"/>
    <mergeCell ref="S6:AF6"/>
    <mergeCell ref="AI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8:AV8"/>
    <mergeCell ref="C36:D36"/>
    <mergeCell ref="G36:H36"/>
    <mergeCell ref="K36:L36"/>
    <mergeCell ref="O36:P36"/>
    <mergeCell ref="S36:T36"/>
    <mergeCell ref="W36:X36"/>
    <mergeCell ref="AA36:AB36"/>
    <mergeCell ref="AE36:AF36"/>
    <mergeCell ref="AI36:AJ36"/>
    <mergeCell ref="AM36:AN36"/>
    <mergeCell ref="AQ36:AR36"/>
    <mergeCell ref="AU36:AV36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2:AG3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32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39.75" customHeight="1">
      <c r="C7" s="12" t="s">
        <v>1788</v>
      </c>
      <c r="D7" s="12"/>
      <c r="G7" s="12" t="s">
        <v>2085</v>
      </c>
      <c r="H7" s="12"/>
      <c r="K7" s="12" t="s">
        <v>1445</v>
      </c>
      <c r="L7" s="12"/>
      <c r="O7" s="12" t="s">
        <v>1446</v>
      </c>
      <c r="P7" s="12"/>
      <c r="S7" s="12" t="s">
        <v>1788</v>
      </c>
      <c r="T7" s="12"/>
      <c r="W7" s="12" t="s">
        <v>1444</v>
      </c>
      <c r="X7" s="12"/>
      <c r="AA7" s="12" t="s">
        <v>1445</v>
      </c>
      <c r="AB7" s="12"/>
      <c r="AE7" s="12" t="s">
        <v>1446</v>
      </c>
      <c r="AF7" s="12"/>
    </row>
    <row r="8" spans="3:32" ht="15">
      <c r="C8" s="1" t="s">
        <v>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t="s">
        <v>2086</v>
      </c>
      <c r="D9" s="5">
        <v>50</v>
      </c>
      <c r="H9" s="5">
        <v>232</v>
      </c>
      <c r="L9" t="s">
        <v>50</v>
      </c>
      <c r="P9" t="s">
        <v>50</v>
      </c>
      <c r="T9" s="5">
        <v>32</v>
      </c>
      <c r="X9" s="5">
        <v>257</v>
      </c>
      <c r="AB9" t="s">
        <v>50</v>
      </c>
      <c r="AF9" s="5">
        <v>2</v>
      </c>
    </row>
    <row r="10" spans="1:32" ht="15">
      <c r="A10" t="s">
        <v>2087</v>
      </c>
      <c r="D10" s="5">
        <v>49</v>
      </c>
      <c r="H10" s="5">
        <v>165</v>
      </c>
      <c r="L10" s="5">
        <v>1</v>
      </c>
      <c r="P10" s="5">
        <v>93</v>
      </c>
      <c r="T10" s="5">
        <v>64</v>
      </c>
      <c r="X10" s="5">
        <v>147</v>
      </c>
      <c r="AB10" s="5">
        <v>12</v>
      </c>
      <c r="AF10" s="5">
        <v>85</v>
      </c>
    </row>
    <row r="11" spans="1:32" ht="15">
      <c r="A11" t="s">
        <v>1430</v>
      </c>
      <c r="D11" s="5">
        <v>35</v>
      </c>
      <c r="H11" s="5">
        <v>3</v>
      </c>
      <c r="L11" t="s">
        <v>50</v>
      </c>
      <c r="P11" s="5">
        <v>5</v>
      </c>
      <c r="T11" s="5">
        <v>25</v>
      </c>
      <c r="X11" s="5">
        <v>4</v>
      </c>
      <c r="AB11" t="s">
        <v>50</v>
      </c>
      <c r="AF11" t="s">
        <v>50</v>
      </c>
    </row>
    <row r="12" spans="1:32" ht="39.75" customHeight="1">
      <c r="A12" s="19" t="s">
        <v>2088</v>
      </c>
      <c r="D12" s="5">
        <v>10</v>
      </c>
      <c r="H12" t="s">
        <v>50</v>
      </c>
      <c r="L12" s="5">
        <v>2</v>
      </c>
      <c r="P12" s="5">
        <v>5</v>
      </c>
      <c r="T12" s="5">
        <v>11</v>
      </c>
      <c r="X12" t="s">
        <v>50</v>
      </c>
      <c r="AB12" s="5">
        <v>1</v>
      </c>
      <c r="AF12" s="5">
        <v>3</v>
      </c>
    </row>
    <row r="13" spans="1:32" ht="15">
      <c r="A13" t="s">
        <v>1429</v>
      </c>
      <c r="D13" s="5">
        <v>5</v>
      </c>
      <c r="H13" s="5">
        <v>1</v>
      </c>
      <c r="L13" t="s">
        <v>50</v>
      </c>
      <c r="P13" t="s">
        <v>50</v>
      </c>
      <c r="T13" s="5">
        <v>48</v>
      </c>
      <c r="X13" t="s">
        <v>50</v>
      </c>
      <c r="AB13" s="5">
        <v>1</v>
      </c>
      <c r="AF13" t="s">
        <v>50</v>
      </c>
    </row>
    <row r="14" spans="1:32" ht="39.75" customHeight="1">
      <c r="A14" s="19" t="s">
        <v>2089</v>
      </c>
      <c r="D14" t="s">
        <v>50</v>
      </c>
      <c r="H14" t="s">
        <v>50</v>
      </c>
      <c r="L14" t="s">
        <v>50</v>
      </c>
      <c r="P14" t="s">
        <v>50</v>
      </c>
      <c r="T14" s="5">
        <v>1</v>
      </c>
      <c r="X14" s="5">
        <v>55</v>
      </c>
      <c r="AB14" t="s">
        <v>50</v>
      </c>
      <c r="AF14" t="s">
        <v>50</v>
      </c>
    </row>
    <row r="15" spans="1:32" ht="15">
      <c r="A15" t="s">
        <v>1431</v>
      </c>
      <c r="D15" t="s">
        <v>50</v>
      </c>
      <c r="H15" t="s">
        <v>50</v>
      </c>
      <c r="L15" t="s">
        <v>50</v>
      </c>
      <c r="P15" t="s">
        <v>50</v>
      </c>
      <c r="T15" t="s">
        <v>50</v>
      </c>
      <c r="X15" s="5">
        <v>20</v>
      </c>
      <c r="AB15" t="s">
        <v>50</v>
      </c>
      <c r="AF15" t="s">
        <v>50</v>
      </c>
    </row>
    <row r="16" spans="1:32" ht="15">
      <c r="A16" t="s">
        <v>200</v>
      </c>
      <c r="D16" s="5">
        <v>5</v>
      </c>
      <c r="H16" s="5">
        <v>1</v>
      </c>
      <c r="L16" s="5">
        <v>1</v>
      </c>
      <c r="P16" t="s">
        <v>50</v>
      </c>
      <c r="T16" s="5">
        <v>6</v>
      </c>
      <c r="X16" t="s">
        <v>50</v>
      </c>
      <c r="AB16" s="5">
        <v>1</v>
      </c>
      <c r="AF16" t="s">
        <v>50</v>
      </c>
    </row>
    <row r="18" spans="1:33" ht="15">
      <c r="A18" s="3" t="s">
        <v>1432</v>
      </c>
      <c r="C18" s="3"/>
      <c r="D18" s="15">
        <v>154</v>
      </c>
      <c r="E18" s="3"/>
      <c r="G18" s="3"/>
      <c r="H18" s="15">
        <v>402</v>
      </c>
      <c r="I18" s="3"/>
      <c r="K18" s="3"/>
      <c r="L18" s="15">
        <v>4</v>
      </c>
      <c r="M18" s="3"/>
      <c r="O18" s="3"/>
      <c r="P18" s="15">
        <v>103</v>
      </c>
      <c r="Q18" s="3"/>
      <c r="S18" s="3"/>
      <c r="T18" s="15">
        <v>187</v>
      </c>
      <c r="U18" s="3"/>
      <c r="W18" s="3"/>
      <c r="X18" s="15">
        <v>483</v>
      </c>
      <c r="Y18" s="3"/>
      <c r="AA18" s="3"/>
      <c r="AB18" s="15">
        <v>15</v>
      </c>
      <c r="AC18" s="3"/>
      <c r="AE18" s="3"/>
      <c r="AF18" s="15">
        <v>90</v>
      </c>
      <c r="AG18" s="3"/>
    </row>
    <row r="20" spans="1:32" ht="39.75" customHeight="1">
      <c r="A20" s="19" t="s">
        <v>2090</v>
      </c>
      <c r="D20" s="5">
        <v>9</v>
      </c>
      <c r="H20" s="5">
        <v>3</v>
      </c>
      <c r="L20" t="s">
        <v>50</v>
      </c>
      <c r="P20" t="s">
        <v>50</v>
      </c>
      <c r="T20" s="5">
        <v>11</v>
      </c>
      <c r="X20" s="5">
        <v>3</v>
      </c>
      <c r="AB20" t="s">
        <v>50</v>
      </c>
      <c r="AF20" t="s">
        <v>50</v>
      </c>
    </row>
    <row r="21" spans="1:32" ht="15">
      <c r="A21" t="s">
        <v>200</v>
      </c>
      <c r="D21" s="5">
        <v>13</v>
      </c>
      <c r="H21" s="5">
        <v>3</v>
      </c>
      <c r="L21" t="s">
        <v>50</v>
      </c>
      <c r="P21" s="5">
        <v>25</v>
      </c>
      <c r="T21" s="5">
        <v>29</v>
      </c>
      <c r="X21" s="5">
        <v>4</v>
      </c>
      <c r="AB21" t="s">
        <v>50</v>
      </c>
      <c r="AF21" s="5">
        <v>27</v>
      </c>
    </row>
    <row r="23" spans="1:33" ht="15">
      <c r="A23" s="3" t="s">
        <v>1435</v>
      </c>
      <c r="C23" s="3"/>
      <c r="D23" s="15">
        <v>22</v>
      </c>
      <c r="E23" s="3"/>
      <c r="G23" s="3"/>
      <c r="H23" s="15">
        <v>6</v>
      </c>
      <c r="I23" s="3"/>
      <c r="K23" s="3"/>
      <c r="L23" s="3" t="s">
        <v>50</v>
      </c>
      <c r="M23" s="3"/>
      <c r="O23" s="3"/>
      <c r="P23" s="15">
        <v>25</v>
      </c>
      <c r="Q23" s="3"/>
      <c r="S23" s="3"/>
      <c r="T23" s="15">
        <v>40</v>
      </c>
      <c r="U23" s="3"/>
      <c r="W23" s="3"/>
      <c r="X23" s="15">
        <v>7</v>
      </c>
      <c r="Y23" s="3"/>
      <c r="AA23" s="3"/>
      <c r="AB23" s="3" t="s">
        <v>50</v>
      </c>
      <c r="AC23" s="3"/>
      <c r="AE23" s="3"/>
      <c r="AF23" s="15">
        <v>27</v>
      </c>
      <c r="AG23" s="3"/>
    </row>
    <row r="25" spans="1:32" ht="15">
      <c r="A25" t="s">
        <v>2079</v>
      </c>
      <c r="D25" s="5">
        <v>48</v>
      </c>
      <c r="H25" s="5">
        <v>51</v>
      </c>
      <c r="L25" s="5">
        <v>24</v>
      </c>
      <c r="P25" s="5">
        <v>13</v>
      </c>
      <c r="T25" s="5">
        <v>74</v>
      </c>
      <c r="X25" s="5">
        <v>61</v>
      </c>
      <c r="AB25" s="5">
        <v>27</v>
      </c>
      <c r="AF25" s="5">
        <v>45</v>
      </c>
    </row>
    <row r="26" spans="1:32" ht="15">
      <c r="A26" t="s">
        <v>2081</v>
      </c>
      <c r="D26" t="s">
        <v>50</v>
      </c>
      <c r="H26" s="5">
        <v>6</v>
      </c>
      <c r="L26" t="s">
        <v>50</v>
      </c>
      <c r="P26" t="s">
        <v>50</v>
      </c>
      <c r="T26" t="s">
        <v>50</v>
      </c>
      <c r="X26" s="5">
        <v>5</v>
      </c>
      <c r="AB26" t="s">
        <v>50</v>
      </c>
      <c r="AF26" t="s">
        <v>50</v>
      </c>
    </row>
    <row r="27" spans="1:32" ht="39.75" customHeight="1">
      <c r="A27" s="19" t="s">
        <v>2091</v>
      </c>
      <c r="D27" t="s">
        <v>50</v>
      </c>
      <c r="H27" t="s">
        <v>50</v>
      </c>
      <c r="L27" t="s">
        <v>50</v>
      </c>
      <c r="P27" s="5">
        <v>17</v>
      </c>
      <c r="T27" t="s">
        <v>50</v>
      </c>
      <c r="X27" t="s">
        <v>50</v>
      </c>
      <c r="AB27" t="s">
        <v>50</v>
      </c>
      <c r="AF27" s="5">
        <v>14</v>
      </c>
    </row>
    <row r="28" spans="1:32" ht="15">
      <c r="A28" t="s">
        <v>200</v>
      </c>
      <c r="D28" t="s">
        <v>50</v>
      </c>
      <c r="H28" s="5">
        <v>1</v>
      </c>
      <c r="L28" t="s">
        <v>50</v>
      </c>
      <c r="P28" s="5">
        <v>1</v>
      </c>
      <c r="T28" t="s">
        <v>50</v>
      </c>
      <c r="X28" s="5">
        <v>11</v>
      </c>
      <c r="AB28" t="s">
        <v>50</v>
      </c>
      <c r="AF28" t="s">
        <v>50</v>
      </c>
    </row>
    <row r="30" spans="1:33" ht="39.75" customHeight="1">
      <c r="A30" s="3" t="s">
        <v>2092</v>
      </c>
      <c r="C30" s="3"/>
      <c r="D30" s="15">
        <v>48</v>
      </c>
      <c r="E30" s="3"/>
      <c r="G30" s="3"/>
      <c r="H30" s="15">
        <v>58</v>
      </c>
      <c r="I30" s="3"/>
      <c r="K30" s="3"/>
      <c r="L30" s="15">
        <v>24</v>
      </c>
      <c r="M30" s="3"/>
      <c r="O30" s="3"/>
      <c r="P30" s="15">
        <v>31</v>
      </c>
      <c r="Q30" s="3"/>
      <c r="S30" s="3"/>
      <c r="T30" s="15">
        <v>74</v>
      </c>
      <c r="U30" s="3"/>
      <c r="W30" s="3"/>
      <c r="X30" s="15">
        <v>77</v>
      </c>
      <c r="Y30" s="3"/>
      <c r="AA30" s="3"/>
      <c r="AB30" s="15">
        <v>27</v>
      </c>
      <c r="AC30" s="3"/>
      <c r="AE30" s="3"/>
      <c r="AF30" s="15">
        <v>59</v>
      </c>
      <c r="AG30" s="3"/>
    </row>
    <row r="32" spans="1:33" ht="15">
      <c r="A32" s="3" t="s">
        <v>1440</v>
      </c>
      <c r="C32" s="3"/>
      <c r="D32" s="15">
        <v>39</v>
      </c>
      <c r="E32" s="3"/>
      <c r="G32" s="3"/>
      <c r="H32" s="15">
        <v>24</v>
      </c>
      <c r="I32" s="3"/>
      <c r="K32" s="3"/>
      <c r="L32" s="15">
        <v>4</v>
      </c>
      <c r="M32" s="3"/>
      <c r="O32" s="3"/>
      <c r="P32" s="15">
        <v>1</v>
      </c>
      <c r="Q32" s="3"/>
      <c r="S32" s="3"/>
      <c r="T32" s="15">
        <v>26</v>
      </c>
      <c r="U32" s="3"/>
      <c r="W32" s="3"/>
      <c r="X32" s="15">
        <v>32</v>
      </c>
      <c r="Y32" s="3"/>
      <c r="AA32" s="3"/>
      <c r="AB32" s="15">
        <v>4</v>
      </c>
      <c r="AC32" s="3"/>
      <c r="AE32" s="3"/>
      <c r="AF32" s="15">
        <v>1</v>
      </c>
      <c r="AG32" s="3"/>
    </row>
    <row r="33" spans="3:32" ht="15">
      <c r="C33" s="2"/>
      <c r="D33" s="2"/>
      <c r="G33" s="2"/>
      <c r="H33" s="2"/>
      <c r="K33" s="2"/>
      <c r="L33" s="2"/>
      <c r="O33" s="2"/>
      <c r="P33" s="2"/>
      <c r="S33" s="2"/>
      <c r="T33" s="2"/>
      <c r="W33" s="2"/>
      <c r="X33" s="2"/>
      <c r="AA33" s="2"/>
      <c r="AB33" s="2"/>
      <c r="AE33" s="2"/>
      <c r="AF33" s="2"/>
    </row>
    <row r="35" spans="1:33" ht="15">
      <c r="A35" s="3" t="s">
        <v>1448</v>
      </c>
      <c r="C35" s="3"/>
      <c r="D35" s="15">
        <v>263</v>
      </c>
      <c r="E35" s="3"/>
      <c r="G35" s="3"/>
      <c r="H35" s="15">
        <v>490</v>
      </c>
      <c r="I35" s="3"/>
      <c r="K35" s="3"/>
      <c r="L35" s="15">
        <v>32</v>
      </c>
      <c r="M35" s="3"/>
      <c r="O35" s="3"/>
      <c r="P35" s="15">
        <v>160</v>
      </c>
      <c r="Q35" s="3"/>
      <c r="S35" s="3"/>
      <c r="T35" s="15">
        <v>327</v>
      </c>
      <c r="U35" s="3"/>
      <c r="W35" s="3"/>
      <c r="X35" s="15">
        <v>599</v>
      </c>
      <c r="Y35" s="3"/>
      <c r="AA35" s="3"/>
      <c r="AB35" s="15">
        <v>46</v>
      </c>
      <c r="AC35" s="3"/>
      <c r="AE35" s="3"/>
      <c r="AF35" s="15">
        <v>177</v>
      </c>
      <c r="AG35" s="3"/>
    </row>
    <row r="37" spans="1:33" ht="15">
      <c r="A37" s="3" t="s">
        <v>1442</v>
      </c>
      <c r="C37" s="3"/>
      <c r="D37" s="15">
        <v>2544</v>
      </c>
      <c r="E37" s="3"/>
      <c r="G37" s="3"/>
      <c r="H37" s="15">
        <v>17207</v>
      </c>
      <c r="I37" s="3"/>
      <c r="K37" s="3"/>
      <c r="L37" s="15">
        <v>2323</v>
      </c>
      <c r="M37" s="3"/>
      <c r="O37" s="3"/>
      <c r="P37" s="15">
        <v>8963</v>
      </c>
      <c r="Q37" s="3"/>
      <c r="S37" s="3"/>
      <c r="T37" s="15">
        <v>2816</v>
      </c>
      <c r="U37" s="3"/>
      <c r="W37" s="3"/>
      <c r="X37" s="15">
        <v>16589</v>
      </c>
      <c r="Y37" s="3"/>
      <c r="AA37" s="3"/>
      <c r="AB37" s="15">
        <v>2195</v>
      </c>
      <c r="AC37" s="3"/>
      <c r="AE37" s="3"/>
      <c r="AF37" s="15">
        <v>7811</v>
      </c>
      <c r="AG37" s="3"/>
    </row>
  </sheetData>
  <sheetProtection selectLockedCells="1" selectUnlockedCells="1"/>
  <mergeCells count="21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AF8"/>
    <mergeCell ref="C33:D33"/>
    <mergeCell ref="G33:H33"/>
    <mergeCell ref="K33:L33"/>
    <mergeCell ref="O33:P33"/>
    <mergeCell ref="S33:T33"/>
    <mergeCell ref="W33:X33"/>
    <mergeCell ref="AA33:AB33"/>
    <mergeCell ref="AE33:A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228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262</v>
      </c>
      <c r="E9" s="5">
        <v>3</v>
      </c>
      <c r="G9" s="5">
        <v>6</v>
      </c>
      <c r="K9" s="11">
        <v>-3</v>
      </c>
      <c r="M9" t="s">
        <v>263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2:Y2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24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O6" s="1" t="s">
        <v>34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12" t="s">
        <v>1449</v>
      </c>
      <c r="D7" s="12"/>
      <c r="G7" s="12" t="s">
        <v>2093</v>
      </c>
      <c r="H7" s="12"/>
      <c r="K7" s="1" t="s">
        <v>1376</v>
      </c>
      <c r="L7" s="1"/>
      <c r="O7" s="12" t="s">
        <v>1449</v>
      </c>
      <c r="P7" s="12"/>
      <c r="S7" s="12" t="s">
        <v>2094</v>
      </c>
      <c r="T7" s="12"/>
      <c r="W7" s="1" t="s">
        <v>1376</v>
      </c>
      <c r="X7" s="1"/>
    </row>
    <row r="8" spans="3:24" ht="15">
      <c r="C8" s="1" t="s">
        <v>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t="s">
        <v>2073</v>
      </c>
      <c r="D9" s="5">
        <v>54</v>
      </c>
      <c r="H9" s="5">
        <v>85</v>
      </c>
      <c r="L9" s="5">
        <v>270</v>
      </c>
      <c r="P9" s="5">
        <v>88</v>
      </c>
      <c r="T9" s="5">
        <v>56</v>
      </c>
      <c r="X9" s="5">
        <v>96</v>
      </c>
    </row>
    <row r="10" spans="1:24" ht="15">
      <c r="A10" t="s">
        <v>2095</v>
      </c>
      <c r="D10" s="5">
        <v>14</v>
      </c>
      <c r="H10" t="s">
        <v>50</v>
      </c>
      <c r="L10" s="5">
        <v>10</v>
      </c>
      <c r="P10" s="5">
        <v>12</v>
      </c>
      <c r="T10" t="s">
        <v>50</v>
      </c>
      <c r="X10" s="5">
        <v>2</v>
      </c>
    </row>
    <row r="11" spans="1:24" ht="15">
      <c r="A11" t="s">
        <v>200</v>
      </c>
      <c r="D11" s="5">
        <v>18</v>
      </c>
      <c r="H11" t="s">
        <v>50</v>
      </c>
      <c r="L11" t="s">
        <v>50</v>
      </c>
      <c r="P11" s="5">
        <v>5</v>
      </c>
      <c r="T11" t="s">
        <v>50</v>
      </c>
      <c r="X11" t="s">
        <v>50</v>
      </c>
    </row>
    <row r="13" spans="1:25" ht="15">
      <c r="A13" s="3" t="s">
        <v>1432</v>
      </c>
      <c r="C13" s="3"/>
      <c r="D13" s="15">
        <v>86</v>
      </c>
      <c r="E13" s="3"/>
      <c r="G13" s="3"/>
      <c r="H13" s="15">
        <v>85</v>
      </c>
      <c r="I13" s="3"/>
      <c r="K13" s="3"/>
      <c r="L13" s="15">
        <v>280</v>
      </c>
      <c r="M13" s="3"/>
      <c r="O13" s="3"/>
      <c r="P13" s="15">
        <v>105</v>
      </c>
      <c r="Q13" s="3"/>
      <c r="S13" s="3"/>
      <c r="T13" s="15">
        <v>56</v>
      </c>
      <c r="U13" s="3"/>
      <c r="W13" s="3"/>
      <c r="X13" s="15">
        <v>98</v>
      </c>
      <c r="Y13" s="3"/>
    </row>
    <row r="15" spans="1:24" ht="15">
      <c r="A15" t="s">
        <v>2096</v>
      </c>
      <c r="D15" t="s">
        <v>50</v>
      </c>
      <c r="H15" t="s">
        <v>50</v>
      </c>
      <c r="L15" t="s">
        <v>50</v>
      </c>
      <c r="P15" t="s">
        <v>50</v>
      </c>
      <c r="T15" t="s">
        <v>50</v>
      </c>
      <c r="X15" s="5">
        <v>4</v>
      </c>
    </row>
    <row r="16" spans="1:24" ht="15">
      <c r="A16" t="s">
        <v>200</v>
      </c>
      <c r="D16" s="5">
        <v>7</v>
      </c>
      <c r="H16" t="s">
        <v>50</v>
      </c>
      <c r="L16" t="s">
        <v>50</v>
      </c>
      <c r="P16" t="s">
        <v>50</v>
      </c>
      <c r="T16" t="s">
        <v>50</v>
      </c>
      <c r="X16" t="s">
        <v>50</v>
      </c>
    </row>
    <row r="18" spans="1:25" ht="15">
      <c r="A18" s="3" t="s">
        <v>1435</v>
      </c>
      <c r="C18" s="3"/>
      <c r="D18" s="15">
        <v>7</v>
      </c>
      <c r="E18" s="3"/>
      <c r="G18" s="3"/>
      <c r="H18" s="3" t="s">
        <v>50</v>
      </c>
      <c r="I18" s="3"/>
      <c r="K18" s="3"/>
      <c r="L18" s="3" t="s">
        <v>50</v>
      </c>
      <c r="M18" s="3"/>
      <c r="O18" s="3"/>
      <c r="P18" s="3" t="s">
        <v>50</v>
      </c>
      <c r="Q18" s="3"/>
      <c r="S18" s="3"/>
      <c r="T18" s="3" t="s">
        <v>50</v>
      </c>
      <c r="U18" s="3"/>
      <c r="W18" s="3"/>
      <c r="X18" s="15">
        <v>4</v>
      </c>
      <c r="Y18" s="3"/>
    </row>
    <row r="21" spans="1:25" ht="15">
      <c r="A21" s="3" t="s">
        <v>2097</v>
      </c>
      <c r="C21" s="3"/>
      <c r="D21" s="15">
        <v>18</v>
      </c>
      <c r="E21" s="3"/>
      <c r="G21" s="3"/>
      <c r="H21" s="3" t="s">
        <v>50</v>
      </c>
      <c r="I21" s="3"/>
      <c r="K21" s="3"/>
      <c r="L21" s="15">
        <v>53</v>
      </c>
      <c r="M21" s="3"/>
      <c r="O21" s="3"/>
      <c r="P21" s="15">
        <v>18</v>
      </c>
      <c r="Q21" s="3"/>
      <c r="S21" s="3"/>
      <c r="T21" s="15">
        <v>5</v>
      </c>
      <c r="U21" s="3"/>
      <c r="W21" s="3"/>
      <c r="X21" s="15">
        <v>87</v>
      </c>
      <c r="Y21" s="3"/>
    </row>
    <row r="22" spans="1:25" ht="15">
      <c r="A22" s="3" t="s">
        <v>1440</v>
      </c>
      <c r="C22" s="3"/>
      <c r="D22" s="15">
        <v>38</v>
      </c>
      <c r="E22" s="3"/>
      <c r="G22" s="3"/>
      <c r="H22" s="3" t="s">
        <v>50</v>
      </c>
      <c r="I22" s="3"/>
      <c r="K22" s="3"/>
      <c r="L22" s="15">
        <v>20</v>
      </c>
      <c r="M22" s="3"/>
      <c r="O22" s="3"/>
      <c r="P22" s="15">
        <v>66</v>
      </c>
      <c r="Q22" s="3"/>
      <c r="S22" s="3"/>
      <c r="T22" s="3" t="s">
        <v>50</v>
      </c>
      <c r="U22" s="3"/>
      <c r="W22" s="3"/>
      <c r="X22" s="15">
        <v>20</v>
      </c>
      <c r="Y22" s="3"/>
    </row>
    <row r="23" spans="1:25" ht="15">
      <c r="A23" s="3" t="s">
        <v>1448</v>
      </c>
      <c r="C23" s="3"/>
      <c r="D23" s="15">
        <v>149</v>
      </c>
      <c r="E23" s="3"/>
      <c r="G23" s="3"/>
      <c r="H23" s="15">
        <v>85</v>
      </c>
      <c r="I23" s="3"/>
      <c r="K23" s="3"/>
      <c r="L23" s="15">
        <v>353</v>
      </c>
      <c r="M23" s="3"/>
      <c r="O23" s="3"/>
      <c r="P23" s="15">
        <v>189</v>
      </c>
      <c r="Q23" s="3"/>
      <c r="S23" s="3"/>
      <c r="T23" s="15">
        <v>61</v>
      </c>
      <c r="U23" s="3"/>
      <c r="W23" s="3"/>
      <c r="X23" s="15">
        <v>209</v>
      </c>
      <c r="Y23" s="3"/>
    </row>
    <row r="25" spans="3:24" ht="15">
      <c r="C25" s="2"/>
      <c r="D25" s="2"/>
      <c r="G25" s="2"/>
      <c r="H25" s="2"/>
      <c r="K25" s="2"/>
      <c r="L25" s="2"/>
      <c r="O25" s="2"/>
      <c r="P25" s="2"/>
      <c r="S25" s="2"/>
      <c r="T25" s="2"/>
      <c r="W25" s="2"/>
      <c r="X25" s="2"/>
    </row>
    <row r="26" spans="1:25" ht="15">
      <c r="A26" s="3" t="s">
        <v>1442</v>
      </c>
      <c r="C26" s="3"/>
      <c r="D26" s="15">
        <v>3671</v>
      </c>
      <c r="E26" s="3"/>
      <c r="G26" s="3"/>
      <c r="H26" s="15">
        <v>756</v>
      </c>
      <c r="I26" s="3"/>
      <c r="K26" s="3"/>
      <c r="L26" s="15">
        <v>29527</v>
      </c>
      <c r="M26" s="3"/>
      <c r="O26" s="3"/>
      <c r="P26" s="15">
        <v>3720</v>
      </c>
      <c r="Q26" s="3"/>
      <c r="S26" s="3"/>
      <c r="T26" s="15">
        <v>562</v>
      </c>
      <c r="U26" s="3"/>
      <c r="W26" s="3"/>
      <c r="X26" s="15">
        <v>27741</v>
      </c>
      <c r="Y26" s="3"/>
    </row>
  </sheetData>
  <sheetProtection selectLockedCells="1" selectUnlockedCells="1"/>
  <mergeCells count="17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X8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1454</v>
      </c>
      <c r="D3" s="1"/>
    </row>
    <row r="4" spans="2:5" ht="15">
      <c r="B4" s="2"/>
      <c r="C4" s="2"/>
      <c r="D4" s="2"/>
      <c r="E4" s="2"/>
    </row>
    <row r="5" spans="1:4" ht="15">
      <c r="A5" t="s">
        <v>10</v>
      </c>
      <c r="D5" s="5">
        <v>150</v>
      </c>
    </row>
    <row r="6" spans="1:4" ht="15">
      <c r="A6" t="s">
        <v>672</v>
      </c>
      <c r="D6" s="5">
        <v>150</v>
      </c>
    </row>
    <row r="7" spans="1:4" ht="15">
      <c r="A7" t="s">
        <v>673</v>
      </c>
      <c r="D7" s="5">
        <v>98</v>
      </c>
    </row>
    <row r="8" spans="1:4" ht="15">
      <c r="A8" t="s">
        <v>674</v>
      </c>
      <c r="D8" s="5">
        <v>98</v>
      </c>
    </row>
    <row r="9" spans="1:4" ht="15">
      <c r="A9" t="s">
        <v>675</v>
      </c>
      <c r="D9" s="5">
        <v>98</v>
      </c>
    </row>
  </sheetData>
  <sheetProtection selectLockedCells="1" selectUnlockedCells="1"/>
  <mergeCells count="2">
    <mergeCell ref="C3:D3"/>
    <mergeCell ref="B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3:12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</v>
      </c>
      <c r="D6" s="1"/>
      <c r="G6" s="1" t="s">
        <v>34</v>
      </c>
      <c r="H6" s="1"/>
      <c r="K6" s="1" t="s">
        <v>184</v>
      </c>
      <c r="L6" s="1"/>
    </row>
    <row r="7" spans="3:12" ht="15">
      <c r="C7" s="1" t="s">
        <v>2098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1457</v>
      </c>
      <c r="D8" s="5">
        <v>18912</v>
      </c>
      <c r="H8" s="5">
        <v>22780</v>
      </c>
      <c r="L8" s="5">
        <v>24570</v>
      </c>
    </row>
    <row r="9" spans="1:12" ht="15">
      <c r="A9" t="s">
        <v>1458</v>
      </c>
      <c r="D9" s="5">
        <v>230</v>
      </c>
      <c r="H9" s="5">
        <v>229</v>
      </c>
      <c r="L9" s="5">
        <v>260</v>
      </c>
    </row>
    <row r="11" spans="1:13" ht="15">
      <c r="A11" s="3" t="s">
        <v>2099</v>
      </c>
      <c r="C11" s="3"/>
      <c r="D11" s="15">
        <v>19142</v>
      </c>
      <c r="E11" s="3"/>
      <c r="G11" s="3"/>
      <c r="H11" s="15">
        <v>23009</v>
      </c>
      <c r="I11" s="3"/>
      <c r="K11" s="3"/>
      <c r="L11" s="15">
        <v>24830</v>
      </c>
      <c r="M11" s="3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2100</v>
      </c>
      <c r="B2" s="1"/>
      <c r="C2" s="1"/>
      <c r="D2" s="1"/>
      <c r="E2" s="1"/>
      <c r="F2" s="1"/>
    </row>
    <row r="5" spans="3:4" ht="15">
      <c r="C5" s="1" t="s">
        <v>1454</v>
      </c>
      <c r="D5" s="1"/>
    </row>
    <row r="6" spans="2:5" ht="15">
      <c r="B6" s="2"/>
      <c r="C6" s="2"/>
      <c r="D6" s="2"/>
      <c r="E6" s="2"/>
    </row>
    <row r="7" spans="1:4" ht="15">
      <c r="A7" t="s">
        <v>10</v>
      </c>
      <c r="D7" s="5">
        <v>236</v>
      </c>
    </row>
    <row r="8" spans="1:4" ht="15">
      <c r="A8" t="s">
        <v>672</v>
      </c>
      <c r="D8" s="5">
        <v>183</v>
      </c>
    </row>
    <row r="9" spans="1:4" ht="15">
      <c r="A9" t="s">
        <v>673</v>
      </c>
      <c r="D9" s="5">
        <v>126</v>
      </c>
    </row>
    <row r="10" spans="1:4" ht="15">
      <c r="A10" t="s">
        <v>674</v>
      </c>
      <c r="D10" s="5">
        <v>62</v>
      </c>
    </row>
    <row r="11" spans="1:4" ht="15">
      <c r="A11" t="s">
        <v>675</v>
      </c>
      <c r="D11" s="5">
        <v>9</v>
      </c>
    </row>
    <row r="12" spans="1:4" ht="15">
      <c r="A12" t="s">
        <v>2101</v>
      </c>
      <c r="D12" s="5">
        <v>22</v>
      </c>
    </row>
  </sheetData>
  <sheetProtection selectLockedCells="1" selectUnlockedCells="1"/>
  <mergeCells count="3">
    <mergeCell ref="A2:F2"/>
    <mergeCell ref="C5:D5"/>
    <mergeCell ref="B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2:AN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2102</v>
      </c>
      <c r="B2" s="1"/>
      <c r="C2" s="1"/>
      <c r="D2" s="1"/>
      <c r="E2" s="1"/>
      <c r="F2" s="1"/>
    </row>
    <row r="5" spans="3:40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W6" s="1" t="s">
        <v>34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39.75" customHeight="1">
      <c r="C7" s="12" t="s">
        <v>2015</v>
      </c>
      <c r="D7" s="12"/>
      <c r="G7" s="12" t="s">
        <v>2103</v>
      </c>
      <c r="H7" s="12"/>
      <c r="K7" s="12" t="s">
        <v>2104</v>
      </c>
      <c r="L7" s="12"/>
      <c r="O7" s="12" t="s">
        <v>2017</v>
      </c>
      <c r="P7" s="12"/>
      <c r="S7" s="1" t="s">
        <v>220</v>
      </c>
      <c r="T7" s="1"/>
      <c r="W7" s="12" t="s">
        <v>2015</v>
      </c>
      <c r="X7" s="12"/>
      <c r="AA7" s="12" t="s">
        <v>2103</v>
      </c>
      <c r="AB7" s="12"/>
      <c r="AE7" s="12" t="s">
        <v>2105</v>
      </c>
      <c r="AF7" s="12"/>
      <c r="AI7" s="12" t="s">
        <v>1819</v>
      </c>
      <c r="AJ7" s="12"/>
      <c r="AM7" s="1" t="s">
        <v>220</v>
      </c>
      <c r="AN7" s="1"/>
    </row>
    <row r="8" spans="3:40" ht="15">
      <c r="C8" s="17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M8" s="2"/>
      <c r="AN8" s="2"/>
    </row>
    <row r="9" spans="1:40" ht="15">
      <c r="A9" s="19" t="s">
        <v>2106</v>
      </c>
      <c r="D9" s="5">
        <v>133</v>
      </c>
      <c r="H9" s="5">
        <v>203</v>
      </c>
      <c r="L9" s="5">
        <v>147</v>
      </c>
      <c r="P9" s="5">
        <v>227</v>
      </c>
      <c r="T9" s="5">
        <v>710</v>
      </c>
      <c r="X9" s="5">
        <v>147</v>
      </c>
      <c r="AB9" s="5">
        <v>205</v>
      </c>
      <c r="AF9" s="5">
        <v>142</v>
      </c>
      <c r="AJ9" s="5">
        <v>222</v>
      </c>
      <c r="AN9" s="5">
        <v>716</v>
      </c>
    </row>
  </sheetData>
  <sheetProtection selectLockedCells="1" selectUnlockedCells="1"/>
  <mergeCells count="16">
    <mergeCell ref="A2:F2"/>
    <mergeCell ref="C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AJ8"/>
    <mergeCell ref="AM8:A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2:AK6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2107</v>
      </c>
      <c r="B2" s="1"/>
      <c r="C2" s="1"/>
      <c r="D2" s="1"/>
      <c r="E2" s="1"/>
      <c r="F2" s="1"/>
    </row>
    <row r="5" spans="3:36" ht="15">
      <c r="C5" s="1" t="s">
        <v>2108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2"/>
      <c r="T5" s="2"/>
      <c r="W5" s="2"/>
      <c r="X5" s="2"/>
      <c r="AA5" s="2"/>
      <c r="AB5" s="2"/>
      <c r="AE5" s="2"/>
      <c r="AF5" s="2"/>
      <c r="AG5" s="2"/>
      <c r="AH5" s="2"/>
      <c r="AI5" s="2"/>
      <c r="AJ5" s="2"/>
    </row>
    <row r="6" spans="1:36" ht="39.75" customHeight="1">
      <c r="A6" s="3" t="s">
        <v>11</v>
      </c>
      <c r="C6" s="1" t="s">
        <v>216</v>
      </c>
      <c r="D6" s="1"/>
      <c r="G6" s="1" t="s">
        <v>217</v>
      </c>
      <c r="H6" s="1"/>
      <c r="K6" s="1" t="s">
        <v>218</v>
      </c>
      <c r="L6" s="1"/>
      <c r="O6" s="1" t="s">
        <v>198</v>
      </c>
      <c r="P6" s="1"/>
      <c r="S6" s="12" t="s">
        <v>1461</v>
      </c>
      <c r="T6" s="12"/>
      <c r="W6" s="1" t="s">
        <v>199</v>
      </c>
      <c r="X6" s="1"/>
      <c r="AA6" s="12" t="s">
        <v>1462</v>
      </c>
      <c r="AB6" s="12"/>
      <c r="AE6" s="12" t="s">
        <v>1463</v>
      </c>
      <c r="AF6" s="12"/>
      <c r="AI6" s="12" t="s">
        <v>2109</v>
      </c>
      <c r="AJ6" s="12"/>
    </row>
    <row r="7" spans="3:36" ht="15">
      <c r="C7" s="17" t="s">
        <v>26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6" ht="15">
      <c r="A9" t="s">
        <v>1466</v>
      </c>
      <c r="D9" s="5">
        <v>45777</v>
      </c>
      <c r="H9" s="5">
        <v>9973</v>
      </c>
      <c r="L9" s="5">
        <v>4668</v>
      </c>
      <c r="P9" s="5">
        <v>17335</v>
      </c>
      <c r="T9" s="5">
        <v>3809</v>
      </c>
      <c r="X9" s="5">
        <v>8080</v>
      </c>
      <c r="AB9" s="5">
        <v>929</v>
      </c>
      <c r="AF9" s="11">
        <v>-3947</v>
      </c>
      <c r="AJ9" s="5">
        <v>86624</v>
      </c>
    </row>
    <row r="10" spans="1:36" ht="15">
      <c r="A10" s="19" t="s">
        <v>2110</v>
      </c>
      <c r="D10" s="11">
        <v>-173</v>
      </c>
      <c r="H10" s="11">
        <v>-100</v>
      </c>
      <c r="L10" s="11">
        <v>-2</v>
      </c>
      <c r="P10" s="11">
        <v>-641</v>
      </c>
      <c r="T10" s="11">
        <v>-33</v>
      </c>
      <c r="X10" s="11">
        <v>-2544</v>
      </c>
      <c r="AB10" s="11">
        <v>-454</v>
      </c>
      <c r="AF10" s="5">
        <v>3947</v>
      </c>
      <c r="AJ10" t="s">
        <v>50</v>
      </c>
    </row>
    <row r="12" spans="1:37" ht="15">
      <c r="A12" s="3" t="s">
        <v>1468</v>
      </c>
      <c r="C12" s="3"/>
      <c r="D12" s="15">
        <v>45604</v>
      </c>
      <c r="E12" s="3"/>
      <c r="G12" s="3"/>
      <c r="H12" s="15">
        <v>9873</v>
      </c>
      <c r="I12" s="3"/>
      <c r="K12" s="3"/>
      <c r="L12" s="15">
        <v>4666</v>
      </c>
      <c r="M12" s="3"/>
      <c r="O12" s="3"/>
      <c r="P12" s="15">
        <v>16694</v>
      </c>
      <c r="Q12" s="3"/>
      <c r="S12" s="3"/>
      <c r="T12" s="15">
        <v>3776</v>
      </c>
      <c r="U12" s="3"/>
      <c r="W12" s="3"/>
      <c r="X12" s="15">
        <v>5536</v>
      </c>
      <c r="Y12" s="3"/>
      <c r="AA12" s="3"/>
      <c r="AB12" s="15">
        <v>475</v>
      </c>
      <c r="AC12" s="3"/>
      <c r="AE12" s="3"/>
      <c r="AF12" s="3" t="s">
        <v>50</v>
      </c>
      <c r="AG12" s="3"/>
      <c r="AI12" s="3"/>
      <c r="AJ12" s="15">
        <v>86624</v>
      </c>
      <c r="AK12" s="3"/>
    </row>
    <row r="14" spans="1:37" ht="15">
      <c r="A14" s="6" t="s">
        <v>1469</v>
      </c>
      <c r="C14" s="6"/>
      <c r="D14" s="8">
        <v>-1</v>
      </c>
      <c r="E14" s="6"/>
      <c r="G14" s="6"/>
      <c r="H14" s="6" t="s">
        <v>50</v>
      </c>
      <c r="I14" s="6"/>
      <c r="K14" s="6"/>
      <c r="L14" s="8">
        <v>-46</v>
      </c>
      <c r="M14" s="6"/>
      <c r="O14" s="6"/>
      <c r="P14" s="7">
        <v>141</v>
      </c>
      <c r="Q14" s="6"/>
      <c r="S14" s="6"/>
      <c r="T14" s="6" t="s">
        <v>50</v>
      </c>
      <c r="U14" s="6"/>
      <c r="W14" s="6"/>
      <c r="X14" s="7">
        <v>5</v>
      </c>
      <c r="Y14" s="6"/>
      <c r="AA14" s="6"/>
      <c r="AB14" s="8">
        <v>-13</v>
      </c>
      <c r="AC14" s="6"/>
      <c r="AE14" s="6"/>
      <c r="AF14" s="8">
        <v>-2</v>
      </c>
      <c r="AG14" s="6"/>
      <c r="AI14" s="6"/>
      <c r="AJ14" s="7">
        <v>84</v>
      </c>
      <c r="AK14" s="6"/>
    </row>
    <row r="15" spans="1:37" ht="15">
      <c r="A15" s="6" t="s">
        <v>1470</v>
      </c>
      <c r="C15" s="6"/>
      <c r="D15" s="7">
        <v>71</v>
      </c>
      <c r="E15" s="6"/>
      <c r="G15" s="6"/>
      <c r="H15" s="8">
        <v>-127</v>
      </c>
      <c r="I15" s="6"/>
      <c r="K15" s="6"/>
      <c r="L15" s="8">
        <v>-1</v>
      </c>
      <c r="M15" s="6"/>
      <c r="O15" s="6"/>
      <c r="P15" s="8">
        <v>-195</v>
      </c>
      <c r="Q15" s="6"/>
      <c r="S15" s="6"/>
      <c r="T15" s="8">
        <v>-65</v>
      </c>
      <c r="U15" s="6"/>
      <c r="W15" s="6"/>
      <c r="X15" s="8">
        <v>-60</v>
      </c>
      <c r="Y15" s="6"/>
      <c r="AA15" s="6"/>
      <c r="AB15" s="8">
        <v>-87</v>
      </c>
      <c r="AC15" s="6"/>
      <c r="AE15" s="6"/>
      <c r="AF15" s="8">
        <v>-55</v>
      </c>
      <c r="AG15" s="6"/>
      <c r="AI15" s="6"/>
      <c r="AJ15" s="8">
        <v>-519</v>
      </c>
      <c r="AK15" s="6"/>
    </row>
    <row r="16" spans="1:37" ht="15">
      <c r="A16" s="3" t="s">
        <v>14</v>
      </c>
      <c r="C16" s="3"/>
      <c r="D16" s="15">
        <v>2290</v>
      </c>
      <c r="E16" s="3"/>
      <c r="G16" s="3"/>
      <c r="H16" s="15">
        <v>492</v>
      </c>
      <c r="I16" s="3"/>
      <c r="K16" s="3"/>
      <c r="L16" s="15">
        <v>335</v>
      </c>
      <c r="M16" s="3"/>
      <c r="O16" s="3"/>
      <c r="P16" s="16">
        <v>-506</v>
      </c>
      <c r="Q16" s="3"/>
      <c r="S16" s="3"/>
      <c r="T16" s="15">
        <v>470</v>
      </c>
      <c r="U16" s="3"/>
      <c r="W16" s="3"/>
      <c r="X16" s="15">
        <v>146</v>
      </c>
      <c r="Y16" s="3"/>
      <c r="AA16" s="3"/>
      <c r="AB16" s="16">
        <v>-167</v>
      </c>
      <c r="AC16" s="3"/>
      <c r="AE16" s="3"/>
      <c r="AF16" s="16">
        <v>-58</v>
      </c>
      <c r="AG16" s="3"/>
      <c r="AI16" s="3"/>
      <c r="AJ16" s="15">
        <v>3002</v>
      </c>
      <c r="AK16" s="3"/>
    </row>
    <row r="17" spans="1:36" ht="15">
      <c r="A17" t="s">
        <v>113</v>
      </c>
      <c r="AJ17" s="11">
        <v>-1987</v>
      </c>
    </row>
    <row r="18" spans="1:36" ht="15">
      <c r="A18" t="s">
        <v>38</v>
      </c>
      <c r="AJ18" s="5">
        <v>1015</v>
      </c>
    </row>
    <row r="19" spans="1:36" ht="15">
      <c r="A19" t="s">
        <v>114</v>
      </c>
      <c r="AJ19" s="11">
        <v>-936</v>
      </c>
    </row>
    <row r="21" spans="1:37" ht="15">
      <c r="A21" s="3" t="s">
        <v>2111</v>
      </c>
      <c r="AI21" s="3"/>
      <c r="AJ21" s="15">
        <v>1951</v>
      </c>
      <c r="AK21" s="3"/>
    </row>
    <row r="23" spans="1:36" ht="15" customHeight="1">
      <c r="A23" s="26" t="s">
        <v>2112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3:36" ht="15">
      <c r="C25" s="1" t="s">
        <v>2108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2"/>
      <c r="T25" s="2"/>
      <c r="W25" s="2"/>
      <c r="X25" s="2"/>
      <c r="AA25" s="2"/>
      <c r="AB25" s="2"/>
      <c r="AE25" s="2"/>
      <c r="AF25" s="2"/>
      <c r="AG25" s="2"/>
      <c r="AH25" s="2"/>
      <c r="AI25" s="2"/>
      <c r="AJ25" s="2"/>
    </row>
    <row r="26" spans="1:36" ht="39.75" customHeight="1">
      <c r="A26" s="3" t="s">
        <v>34</v>
      </c>
      <c r="C26" s="1" t="s">
        <v>216</v>
      </c>
      <c r="D26" s="1"/>
      <c r="G26" s="1" t="s">
        <v>217</v>
      </c>
      <c r="H26" s="1"/>
      <c r="K26" s="1" t="s">
        <v>218</v>
      </c>
      <c r="L26" s="1"/>
      <c r="O26" s="1" t="s">
        <v>198</v>
      </c>
      <c r="P26" s="1"/>
      <c r="S26" s="12" t="s">
        <v>1461</v>
      </c>
      <c r="T26" s="12"/>
      <c r="W26" s="1" t="s">
        <v>199</v>
      </c>
      <c r="X26" s="1"/>
      <c r="AA26" s="12" t="s">
        <v>1462</v>
      </c>
      <c r="AB26" s="12"/>
      <c r="AE26" s="12" t="s">
        <v>1463</v>
      </c>
      <c r="AF26" s="12"/>
      <c r="AI26" s="12" t="s">
        <v>2109</v>
      </c>
      <c r="AJ26" s="12"/>
    </row>
    <row r="27" spans="3:36" ht="15">
      <c r="C27" s="17" t="s">
        <v>26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2:3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6" ht="15">
      <c r="A29" t="s">
        <v>1466</v>
      </c>
      <c r="D29" s="5">
        <v>43521</v>
      </c>
      <c r="H29" s="5">
        <v>11062</v>
      </c>
      <c r="L29" s="5">
        <v>3173</v>
      </c>
      <c r="P29" s="5">
        <v>17717</v>
      </c>
      <c r="T29" s="5">
        <v>2898</v>
      </c>
      <c r="X29" s="5">
        <v>8030</v>
      </c>
      <c r="AB29" s="5">
        <v>979</v>
      </c>
      <c r="AF29" s="11">
        <v>-3615</v>
      </c>
      <c r="AJ29" s="5">
        <v>83765</v>
      </c>
    </row>
    <row r="30" spans="1:36" ht="15">
      <c r="A30" s="19" t="s">
        <v>2110</v>
      </c>
      <c r="D30" s="11">
        <v>-27</v>
      </c>
      <c r="H30" s="11">
        <v>-89</v>
      </c>
      <c r="L30" s="11">
        <v>-2</v>
      </c>
      <c r="P30" s="11">
        <v>-544</v>
      </c>
      <c r="T30" s="11">
        <v>-11</v>
      </c>
      <c r="X30" s="11">
        <v>-2489</v>
      </c>
      <c r="AB30" s="11">
        <v>-453</v>
      </c>
      <c r="AF30" s="5">
        <v>3615</v>
      </c>
      <c r="AJ30" t="s">
        <v>50</v>
      </c>
    </row>
    <row r="32" spans="1:37" ht="15">
      <c r="A32" s="3" t="s">
        <v>1468</v>
      </c>
      <c r="C32" s="3"/>
      <c r="D32" s="15">
        <v>43494</v>
      </c>
      <c r="E32" s="3"/>
      <c r="G32" s="3"/>
      <c r="H32" s="15">
        <v>10973</v>
      </c>
      <c r="I32" s="3"/>
      <c r="K32" s="3"/>
      <c r="L32" s="15">
        <v>3171</v>
      </c>
      <c r="M32" s="3"/>
      <c r="O32" s="3"/>
      <c r="P32" s="15">
        <v>17173</v>
      </c>
      <c r="Q32" s="3"/>
      <c r="S32" s="3"/>
      <c r="T32" s="15">
        <v>2887</v>
      </c>
      <c r="U32" s="3"/>
      <c r="W32" s="3"/>
      <c r="X32" s="15">
        <v>5541</v>
      </c>
      <c r="Y32" s="3"/>
      <c r="AA32" s="3"/>
      <c r="AB32" s="15">
        <v>526</v>
      </c>
      <c r="AC32" s="3"/>
      <c r="AE32" s="3"/>
      <c r="AF32" s="3" t="s">
        <v>50</v>
      </c>
      <c r="AG32" s="3"/>
      <c r="AI32" s="3"/>
      <c r="AJ32" s="15">
        <v>83765</v>
      </c>
      <c r="AK32" s="3"/>
    </row>
    <row r="34" spans="1:37" ht="15">
      <c r="A34" s="6" t="s">
        <v>1469</v>
      </c>
      <c r="C34" s="6"/>
      <c r="D34" s="6" t="s">
        <v>50</v>
      </c>
      <c r="E34" s="6"/>
      <c r="G34" s="6"/>
      <c r="H34" s="6" t="s">
        <v>50</v>
      </c>
      <c r="I34" s="6"/>
      <c r="K34" s="6"/>
      <c r="L34" s="8">
        <v>-20</v>
      </c>
      <c r="M34" s="6"/>
      <c r="O34" s="6"/>
      <c r="P34" s="7">
        <v>157</v>
      </c>
      <c r="Q34" s="6"/>
      <c r="S34" s="6"/>
      <c r="T34" s="6" t="s">
        <v>50</v>
      </c>
      <c r="U34" s="6"/>
      <c r="W34" s="6"/>
      <c r="X34" s="7">
        <v>2</v>
      </c>
      <c r="Y34" s="6"/>
      <c r="AA34" s="6"/>
      <c r="AB34" s="8">
        <v>-52</v>
      </c>
      <c r="AC34" s="6"/>
      <c r="AE34" s="6"/>
      <c r="AF34" s="6" t="s">
        <v>50</v>
      </c>
      <c r="AG34" s="6"/>
      <c r="AI34" s="6"/>
      <c r="AJ34" s="7">
        <v>87</v>
      </c>
      <c r="AK34" s="6"/>
    </row>
    <row r="35" spans="1:37" ht="15">
      <c r="A35" s="6" t="s">
        <v>1470</v>
      </c>
      <c r="C35" s="6"/>
      <c r="D35" s="7">
        <v>48</v>
      </c>
      <c r="E35" s="6"/>
      <c r="G35" s="6"/>
      <c r="H35" s="8">
        <v>-31</v>
      </c>
      <c r="I35" s="6"/>
      <c r="K35" s="6"/>
      <c r="L35" s="6" t="s">
        <v>50</v>
      </c>
      <c r="M35" s="6"/>
      <c r="O35" s="6"/>
      <c r="P35" s="8">
        <v>-194</v>
      </c>
      <c r="Q35" s="6"/>
      <c r="S35" s="6"/>
      <c r="T35" s="6" t="s">
        <v>50</v>
      </c>
      <c r="U35" s="6"/>
      <c r="W35" s="6"/>
      <c r="X35" s="8">
        <v>-11</v>
      </c>
      <c r="Y35" s="6"/>
      <c r="AA35" s="6"/>
      <c r="AB35" s="8">
        <v>-12</v>
      </c>
      <c r="AC35" s="6"/>
      <c r="AE35" s="6"/>
      <c r="AF35" s="8">
        <v>-44</v>
      </c>
      <c r="AG35" s="6"/>
      <c r="AI35" s="6"/>
      <c r="AJ35" s="8">
        <v>-244</v>
      </c>
      <c r="AK35" s="6"/>
    </row>
    <row r="36" spans="1:37" ht="15">
      <c r="A36" s="3" t="s">
        <v>14</v>
      </c>
      <c r="C36" s="3"/>
      <c r="D36" s="15">
        <v>2491</v>
      </c>
      <c r="E36" s="3"/>
      <c r="G36" s="3"/>
      <c r="H36" s="15">
        <v>1025</v>
      </c>
      <c r="I36" s="3"/>
      <c r="K36" s="3"/>
      <c r="L36" s="15">
        <v>274</v>
      </c>
      <c r="M36" s="3"/>
      <c r="O36" s="3"/>
      <c r="P36" s="16">
        <v>-725</v>
      </c>
      <c r="Q36" s="3"/>
      <c r="S36" s="3"/>
      <c r="T36" s="15">
        <v>392</v>
      </c>
      <c r="U36" s="3"/>
      <c r="W36" s="3"/>
      <c r="X36" s="15">
        <v>165</v>
      </c>
      <c r="Y36" s="3"/>
      <c r="AA36" s="3"/>
      <c r="AB36" s="16">
        <v>-149</v>
      </c>
      <c r="AC36" s="3"/>
      <c r="AE36" s="3"/>
      <c r="AF36" s="16">
        <v>-39</v>
      </c>
      <c r="AG36" s="3"/>
      <c r="AI36" s="3"/>
      <c r="AJ36" s="15">
        <v>3434</v>
      </c>
      <c r="AK36" s="3"/>
    </row>
    <row r="37" spans="1:36" ht="15">
      <c r="A37" t="s">
        <v>113</v>
      </c>
      <c r="AJ37" s="11">
        <v>-1910</v>
      </c>
    </row>
    <row r="38" spans="1:36" ht="15">
      <c r="A38" t="s">
        <v>38</v>
      </c>
      <c r="AJ38" s="5">
        <v>1524</v>
      </c>
    </row>
    <row r="39" spans="1:36" ht="15">
      <c r="A39" t="s">
        <v>114</v>
      </c>
      <c r="AJ39" s="5">
        <v>628</v>
      </c>
    </row>
    <row r="41" spans="1:37" ht="15">
      <c r="A41" s="3" t="s">
        <v>2111</v>
      </c>
      <c r="AI41" s="3"/>
      <c r="AJ41" s="15">
        <v>896</v>
      </c>
      <c r="AK41" s="3"/>
    </row>
    <row r="43" spans="1:36" ht="15" customHeight="1">
      <c r="A43" s="26" t="s">
        <v>2112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3:36" ht="15">
      <c r="C45" s="1" t="s">
        <v>2108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2"/>
      <c r="T45" s="2"/>
      <c r="W45" s="2"/>
      <c r="X45" s="2"/>
      <c r="AA45" s="2"/>
      <c r="AB45" s="2"/>
      <c r="AE45" s="2"/>
      <c r="AF45" s="2"/>
      <c r="AG45" s="2"/>
      <c r="AH45" s="2"/>
      <c r="AI45" s="2"/>
      <c r="AJ45" s="2"/>
    </row>
    <row r="46" spans="1:36" ht="39.75" customHeight="1">
      <c r="A46" s="3" t="s">
        <v>184</v>
      </c>
      <c r="C46" s="1" t="s">
        <v>216</v>
      </c>
      <c r="D46" s="1"/>
      <c r="G46" s="1" t="s">
        <v>217</v>
      </c>
      <c r="H46" s="1"/>
      <c r="K46" s="1" t="s">
        <v>218</v>
      </c>
      <c r="L46" s="1"/>
      <c r="O46" s="1" t="s">
        <v>198</v>
      </c>
      <c r="P46" s="1"/>
      <c r="S46" s="12" t="s">
        <v>1461</v>
      </c>
      <c r="T46" s="12"/>
      <c r="W46" s="1" t="s">
        <v>199</v>
      </c>
      <c r="X46" s="1"/>
      <c r="AA46" s="12" t="s">
        <v>1462</v>
      </c>
      <c r="AB46" s="12"/>
      <c r="AE46" s="12" t="s">
        <v>1463</v>
      </c>
      <c r="AF46" s="12"/>
      <c r="AI46" s="12" t="s">
        <v>2109</v>
      </c>
      <c r="AJ46" s="12"/>
    </row>
    <row r="47" spans="3:36" ht="15">
      <c r="C47" s="17" t="s">
        <v>26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AA47" s="2"/>
      <c r="AB47" s="2"/>
      <c r="AE47" s="2"/>
      <c r="AF47" s="2"/>
      <c r="AI47" s="2"/>
      <c r="AJ47" s="2"/>
    </row>
    <row r="48" spans="2:3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6" ht="15">
      <c r="A49" t="s">
        <v>1466</v>
      </c>
      <c r="D49" s="5">
        <v>19830</v>
      </c>
      <c r="H49" s="5">
        <v>10562</v>
      </c>
      <c r="L49" s="5">
        <v>1513</v>
      </c>
      <c r="P49" s="5">
        <v>19591</v>
      </c>
      <c r="T49" s="5">
        <v>2699</v>
      </c>
      <c r="X49" s="5">
        <v>8122</v>
      </c>
      <c r="AB49" s="5">
        <v>1068</v>
      </c>
      <c r="AF49" s="11">
        <v>-3826</v>
      </c>
      <c r="AJ49" s="5">
        <v>59559</v>
      </c>
    </row>
    <row r="50" spans="1:36" ht="15">
      <c r="A50" s="19" t="s">
        <v>2110</v>
      </c>
      <c r="D50" s="11">
        <v>-4</v>
      </c>
      <c r="H50" s="11">
        <v>-60</v>
      </c>
      <c r="L50" s="11">
        <v>-5</v>
      </c>
      <c r="P50" s="11">
        <v>-660</v>
      </c>
      <c r="T50" s="11">
        <v>-13</v>
      </c>
      <c r="X50" s="11">
        <v>-2633</v>
      </c>
      <c r="AB50" s="11">
        <v>-451</v>
      </c>
      <c r="AF50" s="5">
        <v>3826</v>
      </c>
      <c r="AJ50" t="s">
        <v>50</v>
      </c>
    </row>
    <row r="52" spans="1:37" ht="15">
      <c r="A52" s="3" t="s">
        <v>1468</v>
      </c>
      <c r="C52" s="3"/>
      <c r="D52" s="15">
        <v>19826</v>
      </c>
      <c r="E52" s="3"/>
      <c r="G52" s="3"/>
      <c r="H52" s="15">
        <v>10502</v>
      </c>
      <c r="I52" s="3"/>
      <c r="K52" s="3"/>
      <c r="L52" s="15">
        <v>1508</v>
      </c>
      <c r="M52" s="3"/>
      <c r="O52" s="3"/>
      <c r="P52" s="15">
        <v>18931</v>
      </c>
      <c r="Q52" s="3"/>
      <c r="S52" s="3"/>
      <c r="T52" s="15">
        <v>2686</v>
      </c>
      <c r="U52" s="3"/>
      <c r="W52" s="3"/>
      <c r="X52" s="15">
        <v>5489</v>
      </c>
      <c r="Y52" s="3"/>
      <c r="AA52" s="3"/>
      <c r="AB52" s="15">
        <v>617</v>
      </c>
      <c r="AC52" s="3"/>
      <c r="AE52" s="3"/>
      <c r="AF52" s="3" t="s">
        <v>50</v>
      </c>
      <c r="AG52" s="3"/>
      <c r="AI52" s="3"/>
      <c r="AJ52" s="15">
        <v>59559</v>
      </c>
      <c r="AK52" s="3"/>
    </row>
    <row r="54" spans="1:37" ht="15">
      <c r="A54" s="6" t="s">
        <v>1469</v>
      </c>
      <c r="C54" s="6"/>
      <c r="D54" s="7">
        <v>4</v>
      </c>
      <c r="E54" s="6"/>
      <c r="G54" s="6"/>
      <c r="H54" s="6" t="s">
        <v>50</v>
      </c>
      <c r="I54" s="6"/>
      <c r="K54" s="6"/>
      <c r="L54" s="8">
        <v>-25</v>
      </c>
      <c r="M54" s="6"/>
      <c r="O54" s="6"/>
      <c r="P54" s="7">
        <v>160</v>
      </c>
      <c r="Q54" s="6"/>
      <c r="S54" s="6"/>
      <c r="T54" s="6" t="s">
        <v>50</v>
      </c>
      <c r="U54" s="6"/>
      <c r="W54" s="6"/>
      <c r="X54" s="8">
        <v>-15</v>
      </c>
      <c r="Y54" s="6"/>
      <c r="AA54" s="6"/>
      <c r="AB54" s="7">
        <v>5</v>
      </c>
      <c r="AC54" s="6"/>
      <c r="AE54" s="6"/>
      <c r="AF54" s="7">
        <v>2</v>
      </c>
      <c r="AG54" s="6"/>
      <c r="AI54" s="6"/>
      <c r="AJ54" s="7">
        <v>131</v>
      </c>
      <c r="AK54" s="6"/>
    </row>
    <row r="55" spans="1:37" ht="15">
      <c r="A55" s="6" t="s">
        <v>1470</v>
      </c>
      <c r="C55" s="6"/>
      <c r="D55" s="8">
        <v>-145</v>
      </c>
      <c r="E55" s="6"/>
      <c r="G55" s="6"/>
      <c r="H55" s="8">
        <v>-25</v>
      </c>
      <c r="I55" s="6"/>
      <c r="K55" s="6"/>
      <c r="L55" s="6" t="s">
        <v>50</v>
      </c>
      <c r="M55" s="6"/>
      <c r="O55" s="6"/>
      <c r="P55" s="8">
        <v>-544</v>
      </c>
      <c r="Q55" s="6"/>
      <c r="S55" s="6"/>
      <c r="T55" s="7">
        <v>6</v>
      </c>
      <c r="U55" s="6"/>
      <c r="W55" s="6"/>
      <c r="X55" s="8">
        <v>-312</v>
      </c>
      <c r="Y55" s="6"/>
      <c r="AA55" s="6"/>
      <c r="AB55" s="8">
        <v>-39</v>
      </c>
      <c r="AC55" s="6"/>
      <c r="AE55" s="6"/>
      <c r="AF55" s="7">
        <v>2003</v>
      </c>
      <c r="AG55" s="6"/>
      <c r="AI55" s="6"/>
      <c r="AJ55" s="7">
        <v>944</v>
      </c>
      <c r="AK55" s="6"/>
    </row>
    <row r="56" spans="1:37" ht="15">
      <c r="A56" s="3" t="s">
        <v>14</v>
      </c>
      <c r="C56" s="3"/>
      <c r="D56" s="15">
        <v>691</v>
      </c>
      <c r="E56" s="3"/>
      <c r="G56" s="3"/>
      <c r="H56" s="15">
        <v>1331</v>
      </c>
      <c r="I56" s="3"/>
      <c r="K56" s="3"/>
      <c r="L56" s="15">
        <v>63</v>
      </c>
      <c r="M56" s="3"/>
      <c r="O56" s="3"/>
      <c r="P56" s="16">
        <v>-941</v>
      </c>
      <c r="Q56" s="3"/>
      <c r="S56" s="3"/>
      <c r="T56" s="15">
        <v>358</v>
      </c>
      <c r="U56" s="3"/>
      <c r="W56" s="3"/>
      <c r="X56" s="16">
        <v>-110</v>
      </c>
      <c r="Y56" s="3"/>
      <c r="AA56" s="3"/>
      <c r="AB56" s="16">
        <v>-108</v>
      </c>
      <c r="AC56" s="3"/>
      <c r="AE56" s="3"/>
      <c r="AF56" s="15">
        <v>2007</v>
      </c>
      <c r="AG56" s="3"/>
      <c r="AI56" s="3"/>
      <c r="AJ56" s="15">
        <v>3291</v>
      </c>
      <c r="AK56" s="3"/>
    </row>
    <row r="57" spans="1:36" ht="15">
      <c r="A57" t="s">
        <v>113</v>
      </c>
      <c r="AJ57" s="11">
        <v>-1359</v>
      </c>
    </row>
    <row r="58" spans="1:36" ht="15">
      <c r="A58" t="s">
        <v>38</v>
      </c>
      <c r="AJ58" s="5">
        <v>1932</v>
      </c>
    </row>
    <row r="59" spans="1:36" ht="15">
      <c r="A59" t="s">
        <v>114</v>
      </c>
      <c r="AJ59" s="5">
        <v>534</v>
      </c>
    </row>
    <row r="61" spans="1:37" ht="15">
      <c r="A61" s="3" t="s">
        <v>2111</v>
      </c>
      <c r="AI61" s="3"/>
      <c r="AJ61" s="15">
        <v>1398</v>
      </c>
      <c r="AK61" s="3"/>
    </row>
    <row r="63" spans="1:36" ht="15" customHeight="1">
      <c r="A63" s="26" t="s">
        <v>2112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</sheetData>
  <sheetProtection selectLockedCells="1" selectUnlockedCells="1"/>
  <mergeCells count="89">
    <mergeCell ref="A2:F2"/>
    <mergeCell ref="C5:P5"/>
    <mergeCell ref="S5:T5"/>
    <mergeCell ref="W5:X5"/>
    <mergeCell ref="AA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AJ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23:AJ23"/>
    <mergeCell ref="B24:Q24"/>
    <mergeCell ref="R24:U24"/>
    <mergeCell ref="V24:Y24"/>
    <mergeCell ref="Z24:AC24"/>
    <mergeCell ref="AD24:AK24"/>
    <mergeCell ref="C25:P25"/>
    <mergeCell ref="S25:T25"/>
    <mergeCell ref="W25:X25"/>
    <mergeCell ref="AA25:AB25"/>
    <mergeCell ref="AE25:AJ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C27:AJ27"/>
    <mergeCell ref="B28:E28"/>
    <mergeCell ref="F28:I28"/>
    <mergeCell ref="J28:M28"/>
    <mergeCell ref="N28:Q28"/>
    <mergeCell ref="R28:U28"/>
    <mergeCell ref="V28:Y28"/>
    <mergeCell ref="Z28:AC28"/>
    <mergeCell ref="AD28:AG28"/>
    <mergeCell ref="AH28:AK28"/>
    <mergeCell ref="A43:AJ43"/>
    <mergeCell ref="B44:Q44"/>
    <mergeCell ref="R44:U44"/>
    <mergeCell ref="V44:Y44"/>
    <mergeCell ref="Z44:AC44"/>
    <mergeCell ref="AD44:AK44"/>
    <mergeCell ref="C45:P45"/>
    <mergeCell ref="S45:T45"/>
    <mergeCell ref="W45:X45"/>
    <mergeCell ref="AA45:AB45"/>
    <mergeCell ref="AE45:AJ45"/>
    <mergeCell ref="C46:D46"/>
    <mergeCell ref="G46:H46"/>
    <mergeCell ref="K46:L46"/>
    <mergeCell ref="O46:P46"/>
    <mergeCell ref="S46:T46"/>
    <mergeCell ref="W46:X46"/>
    <mergeCell ref="AA46:AB46"/>
    <mergeCell ref="AE46:AF46"/>
    <mergeCell ref="AI46:AJ46"/>
    <mergeCell ref="C47:X47"/>
    <mergeCell ref="AA47:AB47"/>
    <mergeCell ref="AE47:AF47"/>
    <mergeCell ref="AI47:AJ47"/>
    <mergeCell ref="B48:E48"/>
    <mergeCell ref="F48:I48"/>
    <mergeCell ref="J48:M48"/>
    <mergeCell ref="N48:Q48"/>
    <mergeCell ref="R48:U48"/>
    <mergeCell ref="V48:Y48"/>
    <mergeCell ref="Z48:AC48"/>
    <mergeCell ref="AD48:AG48"/>
    <mergeCell ref="AH48:AK48"/>
    <mergeCell ref="A63:AJ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2113</v>
      </c>
      <c r="B2" s="1"/>
      <c r="C2" s="1"/>
      <c r="D2" s="1"/>
      <c r="E2" s="1"/>
      <c r="F2" s="1"/>
    </row>
    <row r="5" spans="3:8" ht="15">
      <c r="C5" s="1" t="s">
        <v>768</v>
      </c>
      <c r="D5" s="1"/>
      <c r="E5" s="1"/>
      <c r="F5" s="1"/>
      <c r="G5" s="1"/>
      <c r="H5" s="1"/>
    </row>
    <row r="6" spans="3:8" ht="15">
      <c r="C6" s="1" t="s">
        <v>11</v>
      </c>
      <c r="D6" s="1"/>
      <c r="G6" s="1" t="s">
        <v>34</v>
      </c>
      <c r="H6" s="1"/>
    </row>
    <row r="7" spans="3:8" ht="15">
      <c r="C7" s="2" t="s">
        <v>26</v>
      </c>
      <c r="D7" s="2"/>
      <c r="E7" s="2"/>
      <c r="F7" s="2"/>
      <c r="G7" s="2"/>
      <c r="H7" s="2"/>
    </row>
    <row r="8" ht="39.75" customHeight="1">
      <c r="A8" s="19" t="s">
        <v>2114</v>
      </c>
    </row>
    <row r="9" spans="1:8" ht="15">
      <c r="A9" t="s">
        <v>818</v>
      </c>
      <c r="D9" s="5">
        <v>10710</v>
      </c>
      <c r="H9" s="5">
        <v>10017</v>
      </c>
    </row>
    <row r="10" ht="15">
      <c r="A10" t="s">
        <v>1608</v>
      </c>
    </row>
    <row r="11" spans="1:9" ht="15">
      <c r="A11" s="6" t="s">
        <v>1609</v>
      </c>
      <c r="C11" s="6"/>
      <c r="D11" s="7">
        <v>26689</v>
      </c>
      <c r="E11" s="6"/>
      <c r="G11" s="6"/>
      <c r="H11" s="7">
        <v>26733</v>
      </c>
      <c r="I11" s="6"/>
    </row>
    <row r="12" spans="1:9" ht="15">
      <c r="A12" s="6" t="s">
        <v>772</v>
      </c>
      <c r="C12" s="6"/>
      <c r="D12" s="7">
        <v>2955</v>
      </c>
      <c r="E12" s="6"/>
      <c r="G12" s="6"/>
      <c r="H12" s="7">
        <v>2306</v>
      </c>
      <c r="I12" s="6"/>
    </row>
    <row r="13" spans="1:9" ht="15">
      <c r="A13" s="6" t="s">
        <v>921</v>
      </c>
      <c r="C13" s="6"/>
      <c r="D13" s="7">
        <v>1277</v>
      </c>
      <c r="E13" s="6"/>
      <c r="G13" s="6"/>
      <c r="H13" s="7">
        <v>1455</v>
      </c>
      <c r="I13" s="6"/>
    </row>
    <row r="14" spans="1:9" ht="15">
      <c r="A14" s="6" t="s">
        <v>923</v>
      </c>
      <c r="C14" s="6"/>
      <c r="D14" s="7">
        <v>1007</v>
      </c>
      <c r="E14" s="6"/>
      <c r="G14" s="6"/>
      <c r="H14" s="7">
        <v>985</v>
      </c>
      <c r="I14" s="6"/>
    </row>
    <row r="15" spans="1:9" ht="15">
      <c r="A15" s="6" t="s">
        <v>874</v>
      </c>
      <c r="C15" s="6"/>
      <c r="D15" s="7">
        <v>1848</v>
      </c>
      <c r="E15" s="6"/>
      <c r="G15" s="6"/>
      <c r="H15" s="7">
        <v>2022</v>
      </c>
      <c r="I15" s="6"/>
    </row>
    <row r="16" spans="1:8" ht="15">
      <c r="A16" s="3" t="s">
        <v>1610</v>
      </c>
      <c r="D16" s="5">
        <v>33776</v>
      </c>
      <c r="H16" s="5">
        <v>33501</v>
      </c>
    </row>
    <row r="18" spans="1:8" ht="39.75" customHeight="1">
      <c r="A18" s="3" t="s">
        <v>2115</v>
      </c>
      <c r="D18" s="5">
        <v>44486</v>
      </c>
      <c r="H18" s="5">
        <v>43518</v>
      </c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2" t="s">
        <v>2116</v>
      </c>
      <c r="B2" s="12"/>
      <c r="C2" s="12"/>
      <c r="D2" s="12"/>
      <c r="E2" s="12"/>
      <c r="F2" s="12"/>
    </row>
    <row r="5" spans="1:24" ht="15">
      <c r="A5" s="2"/>
      <c r="B5" s="2"/>
      <c r="C5" s="2"/>
      <c r="D5" s="2"/>
      <c r="G5" s="1" t="s">
        <v>878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12" t="s">
        <v>2117</v>
      </c>
      <c r="D6" s="12"/>
      <c r="G6" s="1" t="s">
        <v>11</v>
      </c>
      <c r="H6" s="1"/>
      <c r="K6" s="1" t="s">
        <v>34</v>
      </c>
      <c r="L6" s="1"/>
      <c r="O6" s="1" t="s">
        <v>184</v>
      </c>
      <c r="P6" s="1"/>
      <c r="S6" s="1" t="s">
        <v>42</v>
      </c>
      <c r="T6" s="1"/>
      <c r="W6" s="1" t="s">
        <v>2118</v>
      </c>
      <c r="X6" s="1"/>
    </row>
    <row r="7" spans="8:24" ht="15"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9" spans="8:24" ht="15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t="s">
        <v>2119</v>
      </c>
      <c r="D10" s="5">
        <v>2042</v>
      </c>
      <c r="H10" s="5">
        <v>2902</v>
      </c>
      <c r="L10" s="5">
        <v>3480</v>
      </c>
      <c r="P10" s="5">
        <v>3409</v>
      </c>
      <c r="T10" s="5">
        <v>2393</v>
      </c>
      <c r="X10" s="5">
        <v>1507</v>
      </c>
    </row>
    <row r="11" spans="8:24" ht="15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3" spans="8:24" ht="15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t="s">
        <v>2120</v>
      </c>
      <c r="D14" s="5">
        <v>1636</v>
      </c>
      <c r="H14" s="5">
        <v>1994</v>
      </c>
      <c r="L14" s="5">
        <v>2217</v>
      </c>
      <c r="P14" s="5">
        <v>1686</v>
      </c>
      <c r="T14" s="5">
        <v>1721</v>
      </c>
      <c r="X14" s="5">
        <v>1469</v>
      </c>
    </row>
    <row r="15" spans="8:24" ht="15"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7" spans="8:24" ht="15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ht="15">
      <c r="A18" s="3" t="s">
        <v>2121</v>
      </c>
      <c r="C18" s="3"/>
      <c r="D18" s="21">
        <v>1.248</v>
      </c>
      <c r="E18" s="3"/>
      <c r="G18" s="3"/>
      <c r="H18" s="21">
        <v>1.455</v>
      </c>
      <c r="I18" s="3"/>
      <c r="K18" s="3"/>
      <c r="L18" s="21">
        <v>1.57</v>
      </c>
      <c r="M18" s="3"/>
      <c r="O18" s="3"/>
      <c r="P18" s="21">
        <v>2.022</v>
      </c>
      <c r="Q18" s="3"/>
      <c r="S18" s="3"/>
      <c r="T18" s="21">
        <v>1.39</v>
      </c>
      <c r="U18" s="3"/>
      <c r="W18" s="3"/>
      <c r="X18" s="21">
        <v>1.026</v>
      </c>
      <c r="Y18" s="3"/>
    </row>
    <row r="19" spans="8:24" ht="15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sheetProtection selectLockedCells="1" selectUnlockedCells="1"/>
  <mergeCells count="16">
    <mergeCell ref="A2:F2"/>
    <mergeCell ref="A5:D5"/>
    <mergeCell ref="G5:X5"/>
    <mergeCell ref="C6:D6"/>
    <mergeCell ref="G6:H6"/>
    <mergeCell ref="K6:L6"/>
    <mergeCell ref="O6:P6"/>
    <mergeCell ref="S6:T6"/>
    <mergeCell ref="W6:X6"/>
    <mergeCell ref="H7:X7"/>
    <mergeCell ref="H9:X9"/>
    <mergeCell ref="H11:X11"/>
    <mergeCell ref="H13:X13"/>
    <mergeCell ref="H15:X15"/>
    <mergeCell ref="H17:X17"/>
    <mergeCell ref="H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8.xml><?xml version="1.0" encoding="utf-8"?>
<worksheet xmlns="http://schemas.openxmlformats.org/spreadsheetml/2006/main" xmlns:r="http://schemas.openxmlformats.org/officeDocument/2006/relationships">
  <dimension ref="A3:E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88.851562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3" t="s">
        <v>2122</v>
      </c>
      <c r="C3" s="3" t="s">
        <v>2123</v>
      </c>
      <c r="E3" s="3" t="s">
        <v>2124</v>
      </c>
    </row>
    <row r="4" spans="2:5" ht="15">
      <c r="B4" s="2"/>
      <c r="C4" s="2"/>
      <c r="D4" s="2"/>
      <c r="E4" s="2"/>
    </row>
    <row r="5" ht="15">
      <c r="A5" s="27">
        <v>5.5</v>
      </c>
    </row>
    <row r="6" spans="2:5" ht="15">
      <c r="B6" s="2"/>
      <c r="C6" s="2"/>
      <c r="D6" s="2"/>
      <c r="E6" s="2"/>
    </row>
    <row r="7" ht="15">
      <c r="A7" s="27">
        <v>6.5</v>
      </c>
    </row>
    <row r="8" spans="2:5" ht="15">
      <c r="B8" s="2"/>
      <c r="C8" s="2"/>
      <c r="D8" s="2"/>
      <c r="E8" s="2"/>
    </row>
    <row r="9" ht="15">
      <c r="A9" s="27">
        <v>7.5</v>
      </c>
    </row>
    <row r="10" spans="2:5" ht="15">
      <c r="B10" s="2"/>
      <c r="C10" s="2"/>
      <c r="D10" s="2"/>
      <c r="E10" s="2"/>
    </row>
    <row r="11" ht="15">
      <c r="A11" s="27">
        <v>8.5</v>
      </c>
    </row>
    <row r="12" spans="2:5" ht="15">
      <c r="B12" s="2"/>
      <c r="C12" s="2"/>
      <c r="D12" s="2"/>
      <c r="E12" s="2"/>
    </row>
    <row r="13" ht="15">
      <c r="A13" s="27">
        <v>9.5</v>
      </c>
    </row>
    <row r="14" spans="2:5" ht="15">
      <c r="B14" s="2"/>
      <c r="C14" s="2"/>
      <c r="D14" s="2"/>
      <c r="E14" s="2"/>
    </row>
    <row r="15" ht="15">
      <c r="A15" s="27">
        <v>10.5</v>
      </c>
    </row>
    <row r="16" spans="2:5" ht="15">
      <c r="B16" s="2"/>
      <c r="C16" s="2"/>
      <c r="D16" s="2"/>
      <c r="E16" s="2"/>
    </row>
    <row r="17" ht="15">
      <c r="A17" s="27">
        <v>11.5</v>
      </c>
    </row>
    <row r="18" spans="2:5" ht="15">
      <c r="B18" s="2"/>
      <c r="C18" s="2"/>
      <c r="D18" s="2"/>
      <c r="E18" s="2"/>
    </row>
    <row r="19" ht="15">
      <c r="A19" s="27">
        <v>12.5</v>
      </c>
    </row>
    <row r="20" spans="2:5" ht="15">
      <c r="B20" s="2"/>
      <c r="C20" s="2"/>
      <c r="D20" s="2"/>
      <c r="E20" s="2"/>
    </row>
    <row r="21" ht="15">
      <c r="A21" s="27">
        <v>13.5</v>
      </c>
    </row>
    <row r="22" spans="2:5" ht="15">
      <c r="B22" s="2"/>
      <c r="C22" s="2"/>
      <c r="D22" s="2"/>
      <c r="E22" s="2"/>
    </row>
    <row r="23" ht="15">
      <c r="A23" s="27">
        <v>14.5</v>
      </c>
    </row>
    <row r="24" spans="2:5" ht="15">
      <c r="B24" s="2"/>
      <c r="C24" s="2"/>
      <c r="D24" s="2"/>
      <c r="E24" s="2"/>
    </row>
    <row r="25" ht="15">
      <c r="A25" s="27">
        <v>15.5</v>
      </c>
    </row>
    <row r="26" spans="2:5" ht="15">
      <c r="B26" s="2"/>
      <c r="C26" s="2"/>
      <c r="D26" s="2"/>
      <c r="E26" s="2"/>
    </row>
    <row r="27" ht="15">
      <c r="A27" s="27">
        <v>16.5</v>
      </c>
    </row>
  </sheetData>
  <sheetProtection selectLockedCells="1" selectUnlockedCells="1"/>
  <mergeCells count="24">
    <mergeCell ref="B4:C4"/>
    <mergeCell ref="D4:E4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  <mergeCell ref="B16:C16"/>
    <mergeCell ref="D16:E16"/>
    <mergeCell ref="B18:C18"/>
    <mergeCell ref="D18:E18"/>
    <mergeCell ref="B20:C20"/>
    <mergeCell ref="D20:E20"/>
    <mergeCell ref="B22:C22"/>
    <mergeCell ref="D22:E22"/>
    <mergeCell ref="B24:C24"/>
    <mergeCell ref="D24:E24"/>
    <mergeCell ref="B26:C26"/>
    <mergeCell ref="D26:E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9.xml><?xml version="1.0" encoding="utf-8"?>
<worksheet xmlns="http://schemas.openxmlformats.org/spreadsheetml/2006/main" xmlns:r="http://schemas.openxmlformats.org/officeDocument/2006/relationships">
  <dimension ref="A3:Y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16384" width="8.7109375" style="0" customWidth="1"/>
  </cols>
  <sheetData>
    <row r="3" spans="3:25" ht="15">
      <c r="C3" s="1" t="s">
        <v>2125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3" t="s">
        <v>2126</v>
      </c>
      <c r="C4" s="28">
        <v>2.5</v>
      </c>
      <c r="E4" s="28">
        <v>5</v>
      </c>
      <c r="G4" s="28">
        <v>7.5</v>
      </c>
      <c r="I4" s="28">
        <v>10.5</v>
      </c>
      <c r="K4" s="28">
        <v>11.75</v>
      </c>
      <c r="M4" s="28">
        <v>12.6</v>
      </c>
      <c r="O4" s="28">
        <v>15</v>
      </c>
      <c r="Q4" s="28">
        <v>20</v>
      </c>
      <c r="S4" s="28">
        <v>25</v>
      </c>
      <c r="U4" s="28">
        <v>30</v>
      </c>
      <c r="W4" s="28">
        <v>40</v>
      </c>
      <c r="Y4" s="28">
        <v>50</v>
      </c>
    </row>
    <row r="5" ht="15">
      <c r="A5" s="5">
        <v>2014</v>
      </c>
    </row>
    <row r="6" ht="15">
      <c r="A6" s="5">
        <v>2015</v>
      </c>
    </row>
    <row r="7" ht="15">
      <c r="A7" s="5">
        <v>2015</v>
      </c>
    </row>
    <row r="8" ht="15">
      <c r="A8" s="5">
        <v>2016</v>
      </c>
    </row>
    <row r="9" ht="15">
      <c r="A9" s="5">
        <v>2016</v>
      </c>
    </row>
  </sheetData>
  <sheetProtection selectLockedCells="1" selectUnlockedCells="1"/>
  <mergeCells count="1">
    <mergeCell ref="C3:Y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238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111</v>
      </c>
      <c r="E9" s="5">
        <v>15</v>
      </c>
      <c r="G9" s="5">
        <v>14</v>
      </c>
      <c r="K9" s="5">
        <v>1</v>
      </c>
      <c r="M9" t="s">
        <v>265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0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2127</v>
      </c>
      <c r="B2" s="1"/>
      <c r="C2" s="1"/>
      <c r="D2" s="1"/>
      <c r="E2" s="1"/>
      <c r="F2" s="1"/>
    </row>
    <row r="5" spans="3:24" ht="15">
      <c r="C5" s="2"/>
      <c r="D5" s="2"/>
      <c r="G5" s="1" t="s">
        <v>878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12" t="s">
        <v>2128</v>
      </c>
      <c r="D6" s="12"/>
      <c r="G6" s="1" t="s">
        <v>11</v>
      </c>
      <c r="H6" s="1"/>
      <c r="K6" s="1" t="s">
        <v>34</v>
      </c>
      <c r="L6" s="1"/>
      <c r="O6" s="1" t="s">
        <v>184</v>
      </c>
      <c r="P6" s="1"/>
      <c r="S6" s="1" t="s">
        <v>42</v>
      </c>
      <c r="T6" s="1"/>
      <c r="W6" s="1" t="s">
        <v>2118</v>
      </c>
      <c r="X6" s="1"/>
    </row>
    <row r="7" spans="1:24" ht="15">
      <c r="A7" t="s">
        <v>2119</v>
      </c>
      <c r="D7" s="5">
        <v>2042</v>
      </c>
      <c r="H7" s="5">
        <v>2902</v>
      </c>
      <c r="L7" s="5">
        <v>3480</v>
      </c>
      <c r="P7" s="5">
        <v>3409</v>
      </c>
      <c r="T7" s="5">
        <v>2393</v>
      </c>
      <c r="X7" s="5">
        <v>1507</v>
      </c>
    </row>
    <row r="9" spans="1:24" ht="15">
      <c r="A9" t="s">
        <v>2120</v>
      </c>
      <c r="D9" s="5">
        <v>1636</v>
      </c>
      <c r="H9" s="5">
        <v>1994</v>
      </c>
      <c r="L9" s="5">
        <v>2217</v>
      </c>
      <c r="P9" s="5">
        <v>1686</v>
      </c>
      <c r="T9" s="5">
        <v>1721</v>
      </c>
      <c r="X9" s="5">
        <v>1469</v>
      </c>
    </row>
    <row r="11" spans="1:25" ht="15">
      <c r="A11" s="3" t="s">
        <v>2121</v>
      </c>
      <c r="C11" s="3"/>
      <c r="D11" s="21">
        <v>1.248</v>
      </c>
      <c r="E11" s="3"/>
      <c r="G11" s="3"/>
      <c r="H11" s="21">
        <v>1.455</v>
      </c>
      <c r="I11" s="3"/>
      <c r="K11" s="3"/>
      <c r="L11" s="21">
        <v>1.57</v>
      </c>
      <c r="M11" s="3"/>
      <c r="O11" s="3"/>
      <c r="P11" s="21">
        <v>2.022</v>
      </c>
      <c r="Q11" s="3"/>
      <c r="S11" s="3"/>
      <c r="T11" s="21">
        <v>1.39</v>
      </c>
      <c r="U11" s="3"/>
      <c r="W11" s="3"/>
      <c r="X11" s="21">
        <v>1.026</v>
      </c>
      <c r="Y11" s="3"/>
    </row>
  </sheetData>
  <sheetProtection selectLockedCells="1" selectUnlockedCells="1"/>
  <mergeCells count="9">
    <mergeCell ref="A2:F2"/>
    <mergeCell ref="C5:D5"/>
    <mergeCell ref="G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1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2129</v>
      </c>
      <c r="B2" s="1"/>
      <c r="C2" s="1"/>
      <c r="D2" s="1"/>
      <c r="E2" s="1"/>
      <c r="F2" s="1"/>
    </row>
    <row r="5" spans="1:5" ht="39.75" customHeight="1">
      <c r="A5" s="3" t="s">
        <v>928</v>
      </c>
      <c r="C5" s="3" t="s">
        <v>896</v>
      </c>
      <c r="E5" s="3" t="s">
        <v>929</v>
      </c>
    </row>
    <row r="6" ht="15">
      <c r="A6" s="3" t="s">
        <v>930</v>
      </c>
    </row>
    <row r="7" spans="1:5" ht="15">
      <c r="A7" t="s">
        <v>931</v>
      </c>
      <c r="C7" t="s">
        <v>932</v>
      </c>
      <c r="E7" t="s">
        <v>933</v>
      </c>
    </row>
    <row r="8" spans="1:5" ht="15">
      <c r="A8" t="s">
        <v>934</v>
      </c>
      <c r="C8" t="s">
        <v>729</v>
      </c>
      <c r="E8" t="s">
        <v>933</v>
      </c>
    </row>
    <row r="9" spans="1:5" ht="15">
      <c r="A9" t="s">
        <v>935</v>
      </c>
      <c r="C9" t="s">
        <v>732</v>
      </c>
      <c r="E9" t="s">
        <v>933</v>
      </c>
    </row>
    <row r="10" ht="15">
      <c r="A10" s="3" t="s">
        <v>936</v>
      </c>
    </row>
    <row r="11" spans="1:5" ht="15">
      <c r="A11" t="s">
        <v>937</v>
      </c>
      <c r="C11" t="s">
        <v>772</v>
      </c>
      <c r="E11" s="9">
        <v>100</v>
      </c>
    </row>
    <row r="12" spans="1:5" ht="15">
      <c r="A12" t="s">
        <v>938</v>
      </c>
      <c r="C12" t="s">
        <v>772</v>
      </c>
      <c r="E12" s="9">
        <v>100</v>
      </c>
    </row>
    <row r="13" spans="1:5" ht="15">
      <c r="A13" t="s">
        <v>939</v>
      </c>
      <c r="C13" t="s">
        <v>932</v>
      </c>
      <c r="E13" t="s">
        <v>933</v>
      </c>
    </row>
    <row r="14" spans="1:5" ht="15">
      <c r="A14" t="s">
        <v>940</v>
      </c>
      <c r="C14" t="s">
        <v>775</v>
      </c>
      <c r="E14" s="9">
        <v>100</v>
      </c>
    </row>
    <row r="15" ht="15">
      <c r="A15" s="3" t="s">
        <v>941</v>
      </c>
    </row>
    <row r="16" spans="1:5" ht="15">
      <c r="A16" t="s">
        <v>942</v>
      </c>
      <c r="C16" t="s">
        <v>805</v>
      </c>
      <c r="E16" t="s">
        <v>933</v>
      </c>
    </row>
    <row r="17" spans="1:5" ht="15">
      <c r="A17" t="s">
        <v>943</v>
      </c>
      <c r="C17" t="s">
        <v>944</v>
      </c>
      <c r="E17" t="s">
        <v>933</v>
      </c>
    </row>
    <row r="18" ht="15">
      <c r="A18" s="3" t="s">
        <v>945</v>
      </c>
    </row>
    <row r="19" spans="1:5" ht="15">
      <c r="A19" t="s">
        <v>946</v>
      </c>
      <c r="C19" t="s">
        <v>818</v>
      </c>
      <c r="E19" s="9">
        <v>100</v>
      </c>
    </row>
    <row r="20" spans="1:5" ht="15">
      <c r="A20" t="s">
        <v>947</v>
      </c>
      <c r="C20" t="s">
        <v>818</v>
      </c>
      <c r="E20" s="9">
        <v>100</v>
      </c>
    </row>
    <row r="21" spans="1:5" ht="15">
      <c r="A21" t="s">
        <v>948</v>
      </c>
      <c r="C21" t="s">
        <v>923</v>
      </c>
      <c r="E21" s="9">
        <v>66.67</v>
      </c>
    </row>
    <row r="22" spans="1:5" ht="15">
      <c r="A22" t="s">
        <v>949</v>
      </c>
      <c r="C22" t="s">
        <v>950</v>
      </c>
      <c r="E22" t="s">
        <v>933</v>
      </c>
    </row>
    <row r="23" spans="1:5" ht="15">
      <c r="A23" t="s">
        <v>951</v>
      </c>
      <c r="C23" t="s">
        <v>952</v>
      </c>
      <c r="E23" t="s">
        <v>933</v>
      </c>
    </row>
    <row r="24" spans="1:5" ht="15">
      <c r="A24" t="s">
        <v>953</v>
      </c>
      <c r="C24" t="s">
        <v>921</v>
      </c>
      <c r="E24" s="9">
        <v>100</v>
      </c>
    </row>
    <row r="25" spans="1:5" ht="15">
      <c r="A25" t="s">
        <v>954</v>
      </c>
      <c r="C25" t="s">
        <v>820</v>
      </c>
      <c r="E25" s="9">
        <v>100</v>
      </c>
    </row>
    <row r="26" spans="1:5" ht="15">
      <c r="A26" t="s">
        <v>955</v>
      </c>
      <c r="C26" t="s">
        <v>956</v>
      </c>
      <c r="E26" s="9">
        <v>100</v>
      </c>
    </row>
    <row r="27" spans="1:5" ht="15">
      <c r="A27" t="s">
        <v>957</v>
      </c>
      <c r="C27" t="s">
        <v>921</v>
      </c>
      <c r="E27" s="9">
        <v>100</v>
      </c>
    </row>
    <row r="28" spans="1:5" ht="15">
      <c r="A28" t="s">
        <v>958</v>
      </c>
      <c r="C28" t="s">
        <v>818</v>
      </c>
      <c r="E28" s="9">
        <v>100</v>
      </c>
    </row>
    <row r="29" ht="15">
      <c r="A29" s="3" t="s">
        <v>219</v>
      </c>
    </row>
    <row r="30" spans="1:5" ht="15">
      <c r="A30" t="s">
        <v>959</v>
      </c>
      <c r="C30" t="s">
        <v>818</v>
      </c>
      <c r="E30" s="9">
        <v>90</v>
      </c>
    </row>
    <row r="31" spans="1:5" ht="15">
      <c r="A31" t="s">
        <v>960</v>
      </c>
      <c r="C31" t="s">
        <v>932</v>
      </c>
      <c r="E31" s="9">
        <v>81</v>
      </c>
    </row>
    <row r="32" spans="1:5" ht="15">
      <c r="A32" t="s">
        <v>961</v>
      </c>
      <c r="C32" t="s">
        <v>932</v>
      </c>
      <c r="E32" s="9">
        <v>90</v>
      </c>
    </row>
    <row r="33" spans="1:5" ht="15">
      <c r="A33" t="s">
        <v>962</v>
      </c>
      <c r="C33" t="s">
        <v>820</v>
      </c>
      <c r="E33" s="9">
        <v>81</v>
      </c>
    </row>
    <row r="34" spans="1:5" ht="15">
      <c r="A34" t="s">
        <v>2130</v>
      </c>
      <c r="C34" t="s">
        <v>2131</v>
      </c>
      <c r="E34" t="s">
        <v>964</v>
      </c>
    </row>
    <row r="35" spans="1:5" ht="15">
      <c r="A35" t="s">
        <v>965</v>
      </c>
      <c r="C35" t="s">
        <v>818</v>
      </c>
      <c r="E35" s="9">
        <v>100</v>
      </c>
    </row>
    <row r="36" spans="1:5" ht="15">
      <c r="A36" t="s">
        <v>966</v>
      </c>
      <c r="C36" t="s">
        <v>932</v>
      </c>
      <c r="E36" s="9">
        <v>100</v>
      </c>
    </row>
    <row r="37" ht="15">
      <c r="A37" s="3" t="s">
        <v>199</v>
      </c>
    </row>
    <row r="38" spans="1:5" ht="15">
      <c r="A38" t="s">
        <v>967</v>
      </c>
      <c r="C38" t="s">
        <v>818</v>
      </c>
      <c r="E38" t="s">
        <v>968</v>
      </c>
    </row>
    <row r="39" spans="1:5" ht="15">
      <c r="A39" t="s">
        <v>969</v>
      </c>
      <c r="C39" t="s">
        <v>932</v>
      </c>
      <c r="E39" s="9">
        <v>99.99</v>
      </c>
    </row>
    <row r="40" spans="1:5" ht="15">
      <c r="A40" t="s">
        <v>970</v>
      </c>
      <c r="C40" t="s">
        <v>820</v>
      </c>
      <c r="E40" s="9">
        <v>99.99</v>
      </c>
    </row>
    <row r="41" spans="1:5" ht="15">
      <c r="A41" t="s">
        <v>2132</v>
      </c>
      <c r="C41" t="s">
        <v>772</v>
      </c>
      <c r="E41" s="9">
        <v>99.99</v>
      </c>
    </row>
    <row r="42" spans="1:5" ht="15">
      <c r="A42" t="s">
        <v>972</v>
      </c>
      <c r="C42" t="s">
        <v>818</v>
      </c>
      <c r="E42" s="9">
        <v>84.79</v>
      </c>
    </row>
    <row r="43" spans="1:5" ht="15">
      <c r="A43" t="s">
        <v>973</v>
      </c>
      <c r="C43" t="s">
        <v>818</v>
      </c>
      <c r="E43" s="9">
        <v>100</v>
      </c>
    </row>
    <row r="44" spans="1:5" ht="15">
      <c r="A44" t="s">
        <v>974</v>
      </c>
      <c r="C44" t="s">
        <v>975</v>
      </c>
      <c r="E44" s="9">
        <v>100</v>
      </c>
    </row>
    <row r="45" ht="15">
      <c r="A45" s="3" t="s">
        <v>976</v>
      </c>
    </row>
    <row r="46" spans="1:5" ht="15">
      <c r="A46" t="s">
        <v>977</v>
      </c>
      <c r="C46" t="s">
        <v>932</v>
      </c>
      <c r="E46" s="9">
        <v>100</v>
      </c>
    </row>
    <row r="47" spans="1:5" ht="15">
      <c r="A47" t="s">
        <v>978</v>
      </c>
      <c r="C47" t="s">
        <v>818</v>
      </c>
      <c r="E47" s="9">
        <v>100</v>
      </c>
    </row>
    <row r="48" spans="1:5" ht="15">
      <c r="A48" t="s">
        <v>580</v>
      </c>
      <c r="C48" t="s">
        <v>979</v>
      </c>
      <c r="E48" s="9">
        <v>100</v>
      </c>
    </row>
    <row r="49" spans="1:5" ht="15">
      <c r="A49" t="s">
        <v>599</v>
      </c>
      <c r="C49" t="s">
        <v>932</v>
      </c>
      <c r="E49" s="9">
        <v>100</v>
      </c>
    </row>
    <row r="50" spans="1:5" ht="15">
      <c r="A50" t="s">
        <v>980</v>
      </c>
      <c r="C50" t="s">
        <v>981</v>
      </c>
      <c r="E50" s="9">
        <v>100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2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7.8515625" style="0" customWidth="1"/>
    <col min="4" max="16384" width="8.7109375" style="0" customWidth="1"/>
  </cols>
  <sheetData>
    <row r="3" spans="1:3" ht="15">
      <c r="A3" s="3" t="s">
        <v>2133</v>
      </c>
      <c r="C3" s="3" t="s">
        <v>2134</v>
      </c>
    </row>
    <row r="4" spans="2:5" ht="15">
      <c r="B4" s="2"/>
      <c r="C4" s="2"/>
      <c r="D4" s="2"/>
      <c r="E4" s="2"/>
    </row>
    <row r="5" spans="1:3" ht="15">
      <c r="A5" s="3" t="s">
        <v>2135</v>
      </c>
      <c r="C5" s="3" t="s">
        <v>2136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ht="15">
      <c r="A3" s="19" t="s">
        <v>2137</v>
      </c>
    </row>
    <row r="4" ht="15">
      <c r="C4" s="19" t="s">
        <v>2138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ht="15">
      <c r="A3" s="19" t="s">
        <v>2137</v>
      </c>
    </row>
    <row r="4" ht="15">
      <c r="C4" s="19" t="s">
        <v>2139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5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ht="15">
      <c r="A3" t="s">
        <v>2140</v>
      </c>
    </row>
    <row r="6" ht="15">
      <c r="A6" t="s">
        <v>2141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8" ht="15">
      <c r="C5" s="1" t="s">
        <v>24</v>
      </c>
      <c r="D5" s="1"/>
      <c r="G5" s="1" t="s">
        <v>25</v>
      </c>
      <c r="H5" s="1"/>
    </row>
    <row r="6" spans="3:8" ht="15">
      <c r="C6" s="1" t="s">
        <v>26</v>
      </c>
      <c r="D6" s="1"/>
      <c r="E6" s="1"/>
      <c r="F6" s="1"/>
      <c r="G6" s="1"/>
      <c r="H6" s="1"/>
    </row>
    <row r="7" spans="1:8" ht="15">
      <c r="A7" t="s">
        <v>27</v>
      </c>
      <c r="D7" s="5">
        <v>18395</v>
      </c>
      <c r="H7" s="5">
        <v>19455</v>
      </c>
    </row>
    <row r="8" spans="1:8" ht="15">
      <c r="A8" s="3" t="s">
        <v>28</v>
      </c>
      <c r="D8" s="5">
        <v>94396</v>
      </c>
      <c r="H8" s="5">
        <v>87214</v>
      </c>
    </row>
    <row r="9" spans="1:8" ht="15">
      <c r="A9" t="s">
        <v>29</v>
      </c>
      <c r="D9" s="5">
        <v>32933</v>
      </c>
      <c r="H9" s="5">
        <v>30283</v>
      </c>
    </row>
    <row r="10" spans="1:8" ht="15">
      <c r="A10" s="3" t="s">
        <v>30</v>
      </c>
      <c r="D10" s="5">
        <v>10713</v>
      </c>
      <c r="H10" s="5">
        <v>12584</v>
      </c>
    </row>
    <row r="11" spans="1:9" ht="15">
      <c r="A11" s="6" t="s">
        <v>31</v>
      </c>
      <c r="C11" s="6"/>
      <c r="D11" s="7">
        <v>10413</v>
      </c>
      <c r="E11" s="6"/>
      <c r="G11" s="6"/>
      <c r="H11" s="7">
        <v>8326</v>
      </c>
      <c r="I11" s="6"/>
    </row>
    <row r="12" spans="1:9" ht="15">
      <c r="A12" s="6" t="s">
        <v>32</v>
      </c>
      <c r="C12" s="6"/>
      <c r="D12" s="7">
        <v>300</v>
      </c>
      <c r="E12" s="6"/>
      <c r="G12" s="6"/>
      <c r="H12" s="7">
        <v>4258</v>
      </c>
      <c r="I12" s="6"/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228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112</v>
      </c>
      <c r="E9" s="11">
        <v>-24</v>
      </c>
      <c r="G9" s="5">
        <v>7</v>
      </c>
      <c r="K9" s="11">
        <v>-31</v>
      </c>
      <c r="M9" s="6" t="s">
        <v>254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228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14</v>
      </c>
      <c r="E9" s="5">
        <v>926</v>
      </c>
      <c r="G9" s="5">
        <v>862</v>
      </c>
      <c r="K9" s="5">
        <v>64</v>
      </c>
      <c r="M9" t="s">
        <v>268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5:13" ht="15">
      <c r="E5" s="17"/>
      <c r="F5" s="17"/>
      <c r="G5" s="17"/>
      <c r="K5" s="17"/>
      <c r="L5" s="17"/>
      <c r="M5" s="17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228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270</v>
      </c>
      <c r="E9" s="11">
        <v>-511</v>
      </c>
      <c r="G9" s="11">
        <v>-493</v>
      </c>
      <c r="K9" s="11">
        <v>-18</v>
      </c>
      <c r="M9" t="s">
        <v>271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6" spans="5:13" ht="15">
      <c r="E6" s="1" t="s">
        <v>8</v>
      </c>
      <c r="F6" s="1"/>
      <c r="G6" s="1"/>
      <c r="K6" s="1" t="s">
        <v>226</v>
      </c>
      <c r="L6" s="1"/>
      <c r="M6" s="1"/>
    </row>
    <row r="7" spans="1:13" ht="15">
      <c r="A7" s="3" t="s">
        <v>237</v>
      </c>
      <c r="E7" s="3" t="s">
        <v>10</v>
      </c>
      <c r="G7" s="3" t="s">
        <v>11</v>
      </c>
      <c r="K7" s="1" t="s">
        <v>228</v>
      </c>
      <c r="L7" s="1"/>
      <c r="M7" s="1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272</v>
      </c>
      <c r="E9" s="5">
        <v>227</v>
      </c>
      <c r="G9" s="5">
        <v>180</v>
      </c>
      <c r="K9" s="5">
        <v>47</v>
      </c>
      <c r="M9" t="s">
        <v>273</v>
      </c>
    </row>
  </sheetData>
  <sheetProtection selectLockedCells="1" selectUnlockedCells="1"/>
  <mergeCells count="10">
    <mergeCell ref="A2:F2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4:24" ht="15">
      <c r="D5" s="2"/>
      <c r="E5" s="2"/>
      <c r="F5" s="2"/>
      <c r="G5" s="2"/>
      <c r="H5" s="2"/>
      <c r="L5" s="2"/>
      <c r="M5" s="2"/>
      <c r="N5" s="2"/>
      <c r="O5" s="2"/>
      <c r="P5" s="2"/>
      <c r="T5" s="2"/>
      <c r="U5" s="2"/>
      <c r="V5" s="2"/>
      <c r="W5" s="2"/>
      <c r="X5" s="2"/>
    </row>
    <row r="6" spans="1:24" ht="15" customHeight="1">
      <c r="A6" s="3" t="s">
        <v>275</v>
      </c>
      <c r="C6" s="12" t="s">
        <v>276</v>
      </c>
      <c r="D6" s="12"/>
      <c r="E6" s="12"/>
      <c r="F6" s="12"/>
      <c r="G6" s="12"/>
      <c r="H6" s="12"/>
      <c r="K6" s="12" t="s">
        <v>277</v>
      </c>
      <c r="L6" s="12"/>
      <c r="M6" s="12"/>
      <c r="N6" s="12"/>
      <c r="O6" s="12"/>
      <c r="P6" s="12"/>
      <c r="S6" s="12" t="s">
        <v>278</v>
      </c>
      <c r="T6" s="12"/>
      <c r="U6" s="12"/>
      <c r="V6" s="12"/>
      <c r="W6" s="12"/>
      <c r="X6" s="12"/>
    </row>
    <row r="7" spans="2:23" ht="15">
      <c r="B7" s="1" t="s">
        <v>10</v>
      </c>
      <c r="C7" s="1"/>
      <c r="F7" s="1" t="s">
        <v>11</v>
      </c>
      <c r="G7" s="1"/>
      <c r="J7" s="1" t="s">
        <v>10</v>
      </c>
      <c r="K7" s="1"/>
      <c r="N7" s="1" t="s">
        <v>11</v>
      </c>
      <c r="O7" s="1"/>
      <c r="R7" s="1" t="s">
        <v>10</v>
      </c>
      <c r="S7" s="1"/>
      <c r="V7" s="1" t="s">
        <v>11</v>
      </c>
      <c r="W7" s="1"/>
    </row>
    <row r="8" spans="4:24" ht="15">
      <c r="D8" s="2"/>
      <c r="E8" s="2"/>
      <c r="F8" s="2"/>
      <c r="G8" s="2"/>
      <c r="H8" s="2"/>
      <c r="L8" s="2"/>
      <c r="M8" s="2"/>
      <c r="N8" s="2"/>
      <c r="O8" s="2"/>
      <c r="P8" s="2"/>
      <c r="T8" s="2"/>
      <c r="U8" s="2"/>
      <c r="V8" s="2"/>
      <c r="W8" s="2"/>
      <c r="X8" s="2"/>
    </row>
    <row r="9" spans="2:2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4" ht="15">
      <c r="A10" t="s">
        <v>216</v>
      </c>
      <c r="D10" s="5">
        <v>13134</v>
      </c>
      <c r="H10" s="5">
        <v>10965</v>
      </c>
      <c r="L10" s="5">
        <v>549</v>
      </c>
      <c r="P10" s="5">
        <v>536</v>
      </c>
      <c r="T10" s="5">
        <v>613</v>
      </c>
      <c r="X10" s="5">
        <v>505</v>
      </c>
    </row>
    <row r="11" spans="1:24" ht="15">
      <c r="A11" t="s">
        <v>217</v>
      </c>
      <c r="D11" s="5">
        <v>2162</v>
      </c>
      <c r="H11" s="5">
        <v>2446</v>
      </c>
      <c r="L11" s="5">
        <v>51</v>
      </c>
      <c r="P11" s="5">
        <v>169</v>
      </c>
      <c r="T11" s="5">
        <v>202</v>
      </c>
      <c r="X11" s="5">
        <v>235</v>
      </c>
    </row>
    <row r="12" spans="1:24" ht="15">
      <c r="A12" t="s">
        <v>218</v>
      </c>
      <c r="D12" s="5">
        <v>1578</v>
      </c>
      <c r="H12" s="5">
        <v>1215</v>
      </c>
      <c r="L12" s="5">
        <v>169</v>
      </c>
      <c r="P12" s="5">
        <v>99</v>
      </c>
      <c r="T12" s="5">
        <v>55</v>
      </c>
      <c r="X12" s="5">
        <v>45</v>
      </c>
    </row>
    <row r="13" spans="1:24" ht="15">
      <c r="A13" t="s">
        <v>198</v>
      </c>
      <c r="D13" s="5">
        <v>4080</v>
      </c>
      <c r="H13" s="5">
        <v>3843</v>
      </c>
      <c r="L13" s="11">
        <v>-63</v>
      </c>
      <c r="P13" s="11">
        <v>-116</v>
      </c>
      <c r="T13" s="5">
        <v>218</v>
      </c>
      <c r="X13" s="5">
        <v>211</v>
      </c>
    </row>
    <row r="14" spans="1:24" ht="15">
      <c r="A14" t="s">
        <v>219</v>
      </c>
      <c r="D14" s="5">
        <v>1248</v>
      </c>
      <c r="H14" s="5">
        <v>922</v>
      </c>
      <c r="L14" s="5">
        <v>179</v>
      </c>
      <c r="P14" s="5">
        <v>131</v>
      </c>
      <c r="T14" s="5">
        <v>11</v>
      </c>
      <c r="X14" s="5">
        <v>6</v>
      </c>
    </row>
    <row r="15" spans="1:25" ht="15">
      <c r="A15" t="s">
        <v>199</v>
      </c>
      <c r="D15" s="5">
        <v>2086</v>
      </c>
      <c r="H15" s="5">
        <v>1877</v>
      </c>
      <c r="L15" s="5">
        <v>48</v>
      </c>
      <c r="P15" s="5">
        <v>37</v>
      </c>
      <c r="S15" s="6"/>
      <c r="T15" s="6" t="s">
        <v>254</v>
      </c>
      <c r="U15" s="6"/>
      <c r="W15" s="6"/>
      <c r="X15" s="6" t="s">
        <v>254</v>
      </c>
      <c r="Y15" s="6"/>
    </row>
    <row r="16" spans="1:25" ht="15">
      <c r="A16" t="s">
        <v>279</v>
      </c>
      <c r="D16" s="5">
        <v>200</v>
      </c>
      <c r="H16" s="5">
        <v>216</v>
      </c>
      <c r="L16" s="11">
        <v>-4</v>
      </c>
      <c r="P16" s="11">
        <v>-23</v>
      </c>
      <c r="S16" s="6"/>
      <c r="T16" s="6" t="s">
        <v>254</v>
      </c>
      <c r="U16" s="6"/>
      <c r="W16" s="6"/>
      <c r="X16" s="6" t="s">
        <v>254</v>
      </c>
      <c r="Y16" s="6"/>
    </row>
    <row r="17" spans="1:25" ht="15">
      <c r="A17" t="s">
        <v>280</v>
      </c>
      <c r="D17" s="11">
        <v>-935</v>
      </c>
      <c r="H17" s="11">
        <v>-791</v>
      </c>
      <c r="L17" s="11">
        <v>-3</v>
      </c>
      <c r="P17" s="5">
        <v>29</v>
      </c>
      <c r="S17" s="6"/>
      <c r="T17" s="6" t="s">
        <v>254</v>
      </c>
      <c r="U17" s="6"/>
      <c r="W17" s="6"/>
      <c r="X17" s="6" t="s">
        <v>254</v>
      </c>
      <c r="Y17" s="6"/>
    </row>
    <row r="18" spans="4:24" ht="15">
      <c r="D18" s="2"/>
      <c r="E18" s="2"/>
      <c r="F18" s="2"/>
      <c r="G18" s="2"/>
      <c r="H18" s="2"/>
      <c r="L18" s="2"/>
      <c r="M18" s="2"/>
      <c r="N18" s="2"/>
      <c r="O18" s="2"/>
      <c r="P18" s="2"/>
      <c r="T18" s="2"/>
      <c r="U18" s="2"/>
      <c r="V18" s="2"/>
      <c r="W18" s="2"/>
      <c r="X18" s="2"/>
    </row>
    <row r="19" spans="1:25" ht="15">
      <c r="A19" s="3" t="s">
        <v>220</v>
      </c>
      <c r="C19" s="3"/>
      <c r="D19" s="15">
        <v>23553</v>
      </c>
      <c r="E19" s="3"/>
      <c r="G19" s="3"/>
      <c r="H19" s="15">
        <v>20693</v>
      </c>
      <c r="I19" s="3"/>
      <c r="K19" s="3"/>
      <c r="L19" s="15">
        <v>926</v>
      </c>
      <c r="M19" s="3"/>
      <c r="O19" s="3"/>
      <c r="P19" s="15">
        <v>862</v>
      </c>
      <c r="Q19" s="3"/>
      <c r="S19" s="3"/>
      <c r="T19" s="15">
        <v>1099</v>
      </c>
      <c r="U19" s="3"/>
      <c r="W19" s="3"/>
      <c r="X19" s="15">
        <v>1002</v>
      </c>
      <c r="Y19" s="3"/>
    </row>
    <row r="20" spans="4:24" ht="15">
      <c r="D20" s="2"/>
      <c r="E20" s="2"/>
      <c r="F20" s="2"/>
      <c r="G20" s="2"/>
      <c r="H20" s="2"/>
      <c r="L20" s="2"/>
      <c r="M20" s="2"/>
      <c r="N20" s="2"/>
      <c r="O20" s="2"/>
      <c r="P20" s="2"/>
      <c r="T20" s="2"/>
      <c r="U20" s="2"/>
      <c r="V20" s="2"/>
      <c r="W20" s="2"/>
      <c r="X20" s="2"/>
    </row>
  </sheetData>
  <sheetProtection selectLockedCells="1" selectUnlockedCells="1"/>
  <mergeCells count="28">
    <mergeCell ref="A2:F2"/>
    <mergeCell ref="D5:H5"/>
    <mergeCell ref="L5:P5"/>
    <mergeCell ref="T5:X5"/>
    <mergeCell ref="C6:H6"/>
    <mergeCell ref="K6:P6"/>
    <mergeCell ref="S6:X6"/>
    <mergeCell ref="B7:C7"/>
    <mergeCell ref="F7:G7"/>
    <mergeCell ref="J7:K7"/>
    <mergeCell ref="N7:O7"/>
    <mergeCell ref="R7:S7"/>
    <mergeCell ref="V7:W7"/>
    <mergeCell ref="D8:H8"/>
    <mergeCell ref="L8:P8"/>
    <mergeCell ref="T8:X8"/>
    <mergeCell ref="B9:E9"/>
    <mergeCell ref="F9:I9"/>
    <mergeCell ref="J9:M9"/>
    <mergeCell ref="N9:Q9"/>
    <mergeCell ref="R9:U9"/>
    <mergeCell ref="V9:Y9"/>
    <mergeCell ref="D18:H18"/>
    <mergeCell ref="L18:P18"/>
    <mergeCell ref="T18:X18"/>
    <mergeCell ref="D20:H20"/>
    <mergeCell ref="L20:P20"/>
    <mergeCell ref="T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28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W5" s="2"/>
      <c r="X5" s="2"/>
      <c r="Y5" s="2"/>
      <c r="Z5" s="2"/>
      <c r="AA5" s="2"/>
      <c r="AB5" s="2"/>
    </row>
    <row r="6" spans="3:28" ht="15">
      <c r="C6" s="1" t="s">
        <v>231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6" s="1" t="s">
        <v>226</v>
      </c>
      <c r="X6" s="1"/>
      <c r="Y6" s="1"/>
      <c r="Z6" s="1"/>
      <c r="AA6" s="1"/>
      <c r="AB6" s="1"/>
    </row>
    <row r="7" spans="1:28" ht="39.75" customHeight="1">
      <c r="A7" s="3" t="s">
        <v>282</v>
      </c>
      <c r="C7" s="1" t="s">
        <v>10</v>
      </c>
      <c r="D7" s="1"/>
      <c r="G7" s="12" t="s">
        <v>283</v>
      </c>
      <c r="H7" s="12"/>
      <c r="M7" s="1" t="s">
        <v>11</v>
      </c>
      <c r="N7" s="1"/>
      <c r="Q7" s="12" t="s">
        <v>283</v>
      </c>
      <c r="R7" s="12"/>
      <c r="W7" s="1" t="s">
        <v>228</v>
      </c>
      <c r="X7" s="1"/>
      <c r="Y7" s="1"/>
      <c r="Z7" s="1"/>
      <c r="AA7" s="1"/>
      <c r="AB7" s="1"/>
    </row>
    <row r="8" spans="4:28" ht="15">
      <c r="D8" s="2"/>
      <c r="E8" s="2"/>
      <c r="F8" s="2"/>
      <c r="G8" s="2"/>
      <c r="H8" s="2"/>
      <c r="N8" s="2"/>
      <c r="O8" s="2"/>
      <c r="P8" s="2"/>
      <c r="Q8" s="2"/>
      <c r="R8" s="2"/>
      <c r="X8" s="2"/>
      <c r="Y8" s="2"/>
      <c r="Z8" s="2"/>
      <c r="AA8" s="2"/>
      <c r="AB8" s="2"/>
    </row>
    <row r="9" spans="2:2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8" ht="15">
      <c r="A10" t="s">
        <v>13</v>
      </c>
      <c r="D10" s="5">
        <v>13134</v>
      </c>
      <c r="H10" t="s">
        <v>284</v>
      </c>
      <c r="N10" s="5">
        <v>10965</v>
      </c>
      <c r="R10" t="s">
        <v>284</v>
      </c>
      <c r="X10" s="5">
        <v>2169</v>
      </c>
      <c r="AB10" t="s">
        <v>285</v>
      </c>
    </row>
    <row r="11" spans="1:28" ht="15">
      <c r="A11" t="s">
        <v>14</v>
      </c>
      <c r="D11" s="5">
        <v>549</v>
      </c>
      <c r="H11" t="s">
        <v>286</v>
      </c>
      <c r="N11" s="5">
        <v>536</v>
      </c>
      <c r="R11" t="s">
        <v>287</v>
      </c>
      <c r="X11" s="5">
        <v>13</v>
      </c>
      <c r="AB11" t="s">
        <v>288</v>
      </c>
    </row>
    <row r="12" spans="1:28" ht="15">
      <c r="A12" t="s">
        <v>215</v>
      </c>
      <c r="D12" s="5">
        <v>613</v>
      </c>
      <c r="G12" s="6"/>
      <c r="H12" s="6" t="s">
        <v>254</v>
      </c>
      <c r="I12" s="6"/>
      <c r="N12" s="5">
        <v>505</v>
      </c>
      <c r="Q12" s="6"/>
      <c r="R12" s="6" t="s">
        <v>254</v>
      </c>
      <c r="S12" s="6"/>
      <c r="X12" s="5">
        <v>108</v>
      </c>
      <c r="AB12" t="s">
        <v>289</v>
      </c>
    </row>
  </sheetData>
  <sheetProtection selectLockedCells="1" selectUnlockedCells="1"/>
  <mergeCells count="21">
    <mergeCell ref="A2:F2"/>
    <mergeCell ref="C5:R5"/>
    <mergeCell ref="W5:AB5"/>
    <mergeCell ref="C6:R6"/>
    <mergeCell ref="W6:AB6"/>
    <mergeCell ref="C7:D7"/>
    <mergeCell ref="G7:H7"/>
    <mergeCell ref="M7:N7"/>
    <mergeCell ref="Q7:R7"/>
    <mergeCell ref="W7:AB7"/>
    <mergeCell ref="D8:H8"/>
    <mergeCell ref="N8:R8"/>
    <mergeCell ref="X8:AB8"/>
    <mergeCell ref="B9:E9"/>
    <mergeCell ref="F9:I9"/>
    <mergeCell ref="J9:K9"/>
    <mergeCell ref="L9:O9"/>
    <mergeCell ref="P9:S9"/>
    <mergeCell ref="T9:U9"/>
    <mergeCell ref="V9:Y9"/>
    <mergeCell ref="Z9:A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5:30" ht="15">
      <c r="E5" s="1" t="s">
        <v>231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291</v>
      </c>
      <c r="E6" s="1" t="s">
        <v>10</v>
      </c>
      <c r="F6" s="1"/>
      <c r="I6" s="12" t="s">
        <v>292</v>
      </c>
      <c r="J6" s="12"/>
      <c r="O6" s="1" t="s">
        <v>11</v>
      </c>
      <c r="P6" s="1"/>
      <c r="S6" s="12" t="s">
        <v>292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13</v>
      </c>
      <c r="F7" s="5">
        <v>2162</v>
      </c>
      <c r="J7" t="s">
        <v>284</v>
      </c>
      <c r="P7" s="5">
        <v>2446</v>
      </c>
      <c r="T7" t="s">
        <v>284</v>
      </c>
      <c r="Z7" s="11">
        <v>-284</v>
      </c>
      <c r="AD7" t="s">
        <v>293</v>
      </c>
    </row>
    <row r="8" spans="1:30" ht="15">
      <c r="A8" t="s">
        <v>14</v>
      </c>
      <c r="F8" s="5">
        <v>51</v>
      </c>
      <c r="J8" t="s">
        <v>294</v>
      </c>
      <c r="P8" s="5">
        <v>169</v>
      </c>
      <c r="T8" t="s">
        <v>295</v>
      </c>
      <c r="Z8" s="11">
        <v>-118</v>
      </c>
      <c r="AD8" t="s">
        <v>296</v>
      </c>
    </row>
    <row r="9" spans="1:30" ht="15">
      <c r="A9" t="s">
        <v>215</v>
      </c>
      <c r="F9" s="5">
        <v>202</v>
      </c>
      <c r="I9" s="6"/>
      <c r="J9" s="6" t="s">
        <v>254</v>
      </c>
      <c r="K9" s="6"/>
      <c r="P9" s="5">
        <v>235</v>
      </c>
      <c r="S9" s="6"/>
      <c r="T9" s="6" t="s">
        <v>254</v>
      </c>
      <c r="U9" s="6"/>
      <c r="Z9" s="11">
        <v>-33</v>
      </c>
      <c r="AD9" t="s">
        <v>297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5:30" ht="15">
      <c r="E5" s="1" t="s">
        <v>231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291</v>
      </c>
      <c r="E6" s="1" t="s">
        <v>10</v>
      </c>
      <c r="F6" s="1"/>
      <c r="I6" s="12" t="s">
        <v>292</v>
      </c>
      <c r="J6" s="12"/>
      <c r="O6" s="1" t="s">
        <v>11</v>
      </c>
      <c r="P6" s="1"/>
      <c r="S6" s="12" t="s">
        <v>292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13</v>
      </c>
      <c r="F7" s="5">
        <v>1578</v>
      </c>
      <c r="J7" t="s">
        <v>284</v>
      </c>
      <c r="P7" s="5">
        <v>1215</v>
      </c>
      <c r="T7" t="s">
        <v>284</v>
      </c>
      <c r="Z7" s="5">
        <v>363</v>
      </c>
      <c r="AD7" t="s">
        <v>299</v>
      </c>
    </row>
    <row r="8" spans="1:30" ht="15">
      <c r="A8" t="s">
        <v>14</v>
      </c>
      <c r="F8" s="5">
        <v>169</v>
      </c>
      <c r="J8" t="s">
        <v>300</v>
      </c>
      <c r="P8" s="5">
        <v>99</v>
      </c>
      <c r="T8" t="s">
        <v>301</v>
      </c>
      <c r="Z8" s="5">
        <v>70</v>
      </c>
      <c r="AD8" t="s">
        <v>302</v>
      </c>
    </row>
    <row r="9" spans="1:30" ht="15">
      <c r="A9" t="s">
        <v>215</v>
      </c>
      <c r="F9" s="5">
        <v>55</v>
      </c>
      <c r="I9" s="6"/>
      <c r="J9" s="6" t="s">
        <v>303</v>
      </c>
      <c r="K9" s="6"/>
      <c r="P9" s="5">
        <v>45</v>
      </c>
      <c r="S9" s="6"/>
      <c r="T9" s="6" t="s">
        <v>303</v>
      </c>
      <c r="U9" s="6"/>
      <c r="Z9" s="5">
        <v>10</v>
      </c>
      <c r="AD9" t="s">
        <v>304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7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5:30" ht="15">
      <c r="E5" s="1" t="s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306</v>
      </c>
      <c r="E6" s="1" t="s">
        <v>10</v>
      </c>
      <c r="F6" s="1"/>
      <c r="I6" s="12" t="s">
        <v>307</v>
      </c>
      <c r="J6" s="12"/>
      <c r="O6" s="1" t="s">
        <v>11</v>
      </c>
      <c r="P6" s="1"/>
      <c r="S6" s="12" t="s">
        <v>308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13</v>
      </c>
      <c r="F7" s="5">
        <v>4080</v>
      </c>
      <c r="J7" t="s">
        <v>284</v>
      </c>
      <c r="P7" s="5">
        <v>3843</v>
      </c>
      <c r="T7" t="s">
        <v>284</v>
      </c>
      <c r="Z7" s="5">
        <v>237</v>
      </c>
      <c r="AD7" t="s">
        <v>309</v>
      </c>
    </row>
    <row r="8" spans="1:30" ht="15">
      <c r="A8" t="s">
        <v>14</v>
      </c>
      <c r="F8" s="11">
        <v>-63</v>
      </c>
      <c r="J8" t="s">
        <v>310</v>
      </c>
      <c r="P8" s="11">
        <v>-116</v>
      </c>
      <c r="T8" t="s">
        <v>311</v>
      </c>
      <c r="Z8" s="5">
        <v>53</v>
      </c>
      <c r="AD8" t="s">
        <v>312</v>
      </c>
    </row>
    <row r="9" spans="1:30" ht="15">
      <c r="A9" t="s">
        <v>215</v>
      </c>
      <c r="F9" s="5">
        <v>218</v>
      </c>
      <c r="I9" s="6"/>
      <c r="J9" s="6" t="s">
        <v>254</v>
      </c>
      <c r="K9" s="6"/>
      <c r="P9" s="5">
        <v>211</v>
      </c>
      <c r="S9" s="6"/>
      <c r="T9" s="6" t="s">
        <v>254</v>
      </c>
      <c r="U9" s="6"/>
      <c r="Z9" s="5">
        <v>7</v>
      </c>
      <c r="AD9" t="s">
        <v>313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E2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2:3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5:30" ht="1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Y6" s="2"/>
      <c r="Z6" s="2"/>
      <c r="AA6" s="2"/>
      <c r="AB6" s="2"/>
      <c r="AC6" s="2"/>
      <c r="AD6" s="2"/>
    </row>
    <row r="7" spans="5:30" ht="15">
      <c r="E7" s="1" t="s">
        <v>315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1" t="s">
        <v>226</v>
      </c>
      <c r="Z7" s="1"/>
      <c r="AA7" s="1"/>
      <c r="AB7" s="1"/>
      <c r="AC7" s="1"/>
      <c r="AD7" s="1"/>
    </row>
    <row r="8" spans="1:30" ht="39.75" customHeight="1">
      <c r="A8" s="3" t="s">
        <v>316</v>
      </c>
      <c r="E8" s="1" t="s">
        <v>10</v>
      </c>
      <c r="F8" s="1"/>
      <c r="I8" s="12" t="s">
        <v>292</v>
      </c>
      <c r="J8" s="12"/>
      <c r="O8" s="1" t="s">
        <v>11</v>
      </c>
      <c r="P8" s="1"/>
      <c r="S8" s="12" t="s">
        <v>292</v>
      </c>
      <c r="T8" s="12"/>
      <c r="Y8" s="1" t="s">
        <v>228</v>
      </c>
      <c r="Z8" s="1"/>
      <c r="AA8" s="1"/>
      <c r="AB8" s="1"/>
      <c r="AC8" s="1"/>
      <c r="AD8" s="1"/>
    </row>
    <row r="9" spans="6:30" ht="15">
      <c r="F9" s="2"/>
      <c r="G9" s="2"/>
      <c r="H9" s="2"/>
      <c r="I9" s="2"/>
      <c r="J9" s="2"/>
      <c r="P9" s="2"/>
      <c r="Q9" s="2"/>
      <c r="R9" s="2"/>
      <c r="S9" s="2"/>
      <c r="T9" s="2"/>
      <c r="Z9" s="2"/>
      <c r="AA9" s="2"/>
      <c r="AB9" s="2"/>
      <c r="AC9" s="2"/>
      <c r="AD9" s="2"/>
    </row>
    <row r="10" spans="2:3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5">
      <c r="A11" s="20" t="s">
        <v>317</v>
      </c>
    </row>
    <row r="12" spans="1:30" ht="15">
      <c r="A12" t="s">
        <v>13</v>
      </c>
      <c r="F12" s="5">
        <v>662</v>
      </c>
      <c r="P12" s="5">
        <v>534</v>
      </c>
      <c r="Z12" s="5">
        <v>128</v>
      </c>
      <c r="AD12" t="s">
        <v>318</v>
      </c>
    </row>
    <row r="13" spans="1:30" ht="15">
      <c r="A13" t="s">
        <v>14</v>
      </c>
      <c r="F13" s="5">
        <v>89</v>
      </c>
      <c r="P13" s="5">
        <v>88</v>
      </c>
      <c r="Z13" s="5">
        <v>1</v>
      </c>
      <c r="AD13" t="s">
        <v>250</v>
      </c>
    </row>
    <row r="14" spans="1:30" ht="15">
      <c r="A14" t="s">
        <v>215</v>
      </c>
      <c r="F14" s="5">
        <v>1612</v>
      </c>
      <c r="P14" s="5">
        <v>1499</v>
      </c>
      <c r="Z14" s="9">
        <v>113</v>
      </c>
      <c r="AD14" t="s">
        <v>319</v>
      </c>
    </row>
    <row r="15" spans="2:3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5">
      <c r="A16" s="20" t="s">
        <v>320</v>
      </c>
    </row>
    <row r="17" spans="1:31" ht="15">
      <c r="A17" t="s">
        <v>13</v>
      </c>
      <c r="F17" s="5">
        <v>652</v>
      </c>
      <c r="P17" s="5">
        <v>444</v>
      </c>
      <c r="Z17" s="5">
        <v>208</v>
      </c>
      <c r="AC17" s="6"/>
      <c r="AD17" s="6" t="s">
        <v>321</v>
      </c>
      <c r="AE17" s="6"/>
    </row>
    <row r="18" spans="1:31" ht="15">
      <c r="A18" t="s">
        <v>14</v>
      </c>
      <c r="F18" s="5">
        <v>90</v>
      </c>
      <c r="P18" s="5">
        <v>43</v>
      </c>
      <c r="Z18" s="5">
        <v>47</v>
      </c>
      <c r="AC18" s="6"/>
      <c r="AD18" s="6" t="s">
        <v>322</v>
      </c>
      <c r="AE18" s="6"/>
    </row>
    <row r="19" spans="1:31" ht="15">
      <c r="A19" t="s">
        <v>215</v>
      </c>
      <c r="F19" s="5">
        <v>8896</v>
      </c>
      <c r="P19" s="5">
        <v>3953</v>
      </c>
      <c r="Z19" s="5">
        <v>4943</v>
      </c>
      <c r="AC19" s="6"/>
      <c r="AD19" s="6" t="s">
        <v>254</v>
      </c>
      <c r="AE19" s="6"/>
    </row>
    <row r="20" spans="2:3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">
      <c r="A21" s="20" t="s">
        <v>323</v>
      </c>
    </row>
    <row r="22" spans="1:30" ht="15">
      <c r="A22" t="s">
        <v>13</v>
      </c>
      <c r="F22" s="11">
        <v>-66</v>
      </c>
      <c r="P22" s="11">
        <v>-56</v>
      </c>
      <c r="Z22" s="11">
        <v>-10</v>
      </c>
      <c r="AD22" t="s">
        <v>324</v>
      </c>
    </row>
    <row r="23" spans="2:3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15">
      <c r="A24" s="20" t="s">
        <v>219</v>
      </c>
    </row>
    <row r="25" spans="1:30" ht="15">
      <c r="A25" t="s">
        <v>13</v>
      </c>
      <c r="F25" s="5">
        <v>1248</v>
      </c>
      <c r="J25" t="s">
        <v>284</v>
      </c>
      <c r="P25" s="5">
        <v>922</v>
      </c>
      <c r="T25" t="s">
        <v>284</v>
      </c>
      <c r="Z25" s="5">
        <v>326</v>
      </c>
      <c r="AD25" t="s">
        <v>325</v>
      </c>
    </row>
    <row r="26" spans="1:30" ht="15">
      <c r="A26" t="s">
        <v>14</v>
      </c>
      <c r="F26" s="5">
        <v>179</v>
      </c>
      <c r="J26" t="s">
        <v>326</v>
      </c>
      <c r="P26" s="5">
        <v>131</v>
      </c>
      <c r="T26" t="s">
        <v>327</v>
      </c>
      <c r="Z26" s="5">
        <v>48</v>
      </c>
      <c r="AD26" t="s">
        <v>328</v>
      </c>
    </row>
    <row r="27" spans="1:30" ht="15">
      <c r="A27" t="s">
        <v>215</v>
      </c>
      <c r="F27" s="5">
        <v>10508</v>
      </c>
      <c r="I27" s="6"/>
      <c r="J27" s="6" t="s">
        <v>254</v>
      </c>
      <c r="K27" s="6"/>
      <c r="P27" s="5">
        <v>5452</v>
      </c>
      <c r="S27" s="6"/>
      <c r="T27" s="6" t="s">
        <v>254</v>
      </c>
      <c r="U27" s="6"/>
      <c r="Z27" s="5">
        <v>5056</v>
      </c>
      <c r="AD27" t="s">
        <v>329</v>
      </c>
    </row>
  </sheetData>
  <sheetProtection selectLockedCells="1" selectUnlockedCells="1"/>
  <mergeCells count="53">
    <mergeCell ref="A2:F2"/>
    <mergeCell ref="B5:C5"/>
    <mergeCell ref="D5:U5"/>
    <mergeCell ref="V5:W5"/>
    <mergeCell ref="X5:AE5"/>
    <mergeCell ref="E6:T6"/>
    <mergeCell ref="Y6:AD6"/>
    <mergeCell ref="E7:T7"/>
    <mergeCell ref="Y7:AD7"/>
    <mergeCell ref="E8:F8"/>
    <mergeCell ref="I8:J8"/>
    <mergeCell ref="O8:P8"/>
    <mergeCell ref="S8:T8"/>
    <mergeCell ref="Y8:AD8"/>
    <mergeCell ref="F9:J9"/>
    <mergeCell ref="P9:T9"/>
    <mergeCell ref="Z9:AD9"/>
    <mergeCell ref="B10:C10"/>
    <mergeCell ref="D10:G10"/>
    <mergeCell ref="H10:K10"/>
    <mergeCell ref="L10:M10"/>
    <mergeCell ref="N10:Q10"/>
    <mergeCell ref="R10:U10"/>
    <mergeCell ref="V10:W10"/>
    <mergeCell ref="X10:AA10"/>
    <mergeCell ref="AB10:AE10"/>
    <mergeCell ref="B15:C15"/>
    <mergeCell ref="D15:G15"/>
    <mergeCell ref="H15:K15"/>
    <mergeCell ref="L15:M15"/>
    <mergeCell ref="N15:Q15"/>
    <mergeCell ref="R15:U15"/>
    <mergeCell ref="V15:W15"/>
    <mergeCell ref="X15:AA15"/>
    <mergeCell ref="AB15:AE15"/>
    <mergeCell ref="B20:C20"/>
    <mergeCell ref="D20:G20"/>
    <mergeCell ref="H20:K20"/>
    <mergeCell ref="L20:M20"/>
    <mergeCell ref="N20:Q20"/>
    <mergeCell ref="R20:U20"/>
    <mergeCell ref="V20:W20"/>
    <mergeCell ref="X20:AA20"/>
    <mergeCell ref="AB20:AE20"/>
    <mergeCell ref="B23:C23"/>
    <mergeCell ref="D23:G23"/>
    <mergeCell ref="H23:K23"/>
    <mergeCell ref="L23:M23"/>
    <mergeCell ref="N23:Q23"/>
    <mergeCell ref="R23:U23"/>
    <mergeCell ref="V23:W23"/>
    <mergeCell ref="X23:AA23"/>
    <mergeCell ref="AB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0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11</v>
      </c>
      <c r="D6" s="1"/>
      <c r="G6" s="1" t="s">
        <v>34</v>
      </c>
      <c r="H6" s="1"/>
      <c r="K6" s="1" t="s">
        <v>35</v>
      </c>
      <c r="L6" s="1"/>
      <c r="O6" s="1" t="s">
        <v>36</v>
      </c>
      <c r="P6" s="1"/>
      <c r="S6" s="1" t="s">
        <v>37</v>
      </c>
      <c r="T6" s="1"/>
    </row>
    <row r="7" spans="3:20" ht="15">
      <c r="C7" s="1" t="s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13</v>
      </c>
      <c r="D8" s="5">
        <v>86624</v>
      </c>
      <c r="H8" s="5">
        <v>83765</v>
      </c>
      <c r="L8" s="5">
        <v>59559</v>
      </c>
      <c r="P8" s="5">
        <v>35880</v>
      </c>
      <c r="T8" s="5">
        <v>32684</v>
      </c>
    </row>
    <row r="9" spans="1:20" ht="15">
      <c r="A9" t="s">
        <v>14</v>
      </c>
      <c r="D9" s="5">
        <v>3002</v>
      </c>
      <c r="H9" s="5">
        <v>3434</v>
      </c>
      <c r="L9" s="5">
        <v>3291</v>
      </c>
      <c r="P9" s="5">
        <v>1106</v>
      </c>
      <c r="T9" s="5">
        <v>455</v>
      </c>
    </row>
    <row r="10" spans="1:20" ht="15">
      <c r="A10" t="s">
        <v>38</v>
      </c>
      <c r="D10" s="5">
        <v>1015</v>
      </c>
      <c r="H10" s="5">
        <v>1524</v>
      </c>
      <c r="L10" s="5">
        <v>1932</v>
      </c>
      <c r="P10" s="5">
        <v>706</v>
      </c>
      <c r="T10" s="5">
        <v>103</v>
      </c>
    </row>
    <row r="11" spans="1:20" ht="15">
      <c r="A11" t="s">
        <v>16</v>
      </c>
      <c r="D11" s="5">
        <v>1951</v>
      </c>
      <c r="H11" s="5">
        <v>896</v>
      </c>
      <c r="L11" s="5">
        <v>1398</v>
      </c>
      <c r="P11" s="5">
        <v>222</v>
      </c>
      <c r="T11" s="11">
        <v>-345</v>
      </c>
    </row>
    <row r="12" spans="1:20" ht="15">
      <c r="A12" t="s">
        <v>17</v>
      </c>
      <c r="D12" s="5">
        <v>1951</v>
      </c>
      <c r="H12" s="5">
        <v>896</v>
      </c>
      <c r="L12" s="5">
        <v>1398</v>
      </c>
      <c r="P12" s="5">
        <v>600</v>
      </c>
      <c r="T12" s="11">
        <v>-848</v>
      </c>
    </row>
    <row r="13" ht="15">
      <c r="A13" t="s">
        <v>18</v>
      </c>
    </row>
    <row r="14" spans="1:21" ht="15">
      <c r="A14" s="6" t="s">
        <v>19</v>
      </c>
      <c r="C14" s="6"/>
      <c r="D14" s="7">
        <v>904</v>
      </c>
      <c r="E14" s="6"/>
      <c r="G14" s="6"/>
      <c r="H14" s="7">
        <v>44</v>
      </c>
      <c r="I14" s="6"/>
      <c r="K14" s="6"/>
      <c r="L14" s="7">
        <v>1199</v>
      </c>
      <c r="M14" s="6"/>
      <c r="O14" s="6"/>
      <c r="P14" s="7">
        <v>520</v>
      </c>
      <c r="Q14" s="6"/>
      <c r="S14" s="6"/>
      <c r="T14" s="8">
        <v>-838</v>
      </c>
      <c r="U14" s="6"/>
    </row>
    <row r="15" spans="1:21" ht="15">
      <c r="A15" s="6" t="s">
        <v>20</v>
      </c>
      <c r="C15" s="6"/>
      <c r="D15" s="7">
        <v>1047</v>
      </c>
      <c r="E15" s="6"/>
      <c r="G15" s="6"/>
      <c r="H15" s="7">
        <v>852</v>
      </c>
      <c r="I15" s="6"/>
      <c r="K15" s="6"/>
      <c r="L15" s="7">
        <v>199</v>
      </c>
      <c r="M15" s="6"/>
      <c r="O15" s="6"/>
      <c r="P15" s="7">
        <v>80</v>
      </c>
      <c r="Q15" s="6"/>
      <c r="S15" s="6"/>
      <c r="T15" s="8">
        <v>-10</v>
      </c>
      <c r="U15" s="6"/>
    </row>
    <row r="16" spans="1:20" ht="15">
      <c r="A16" t="s">
        <v>21</v>
      </c>
      <c r="D16" s="9">
        <v>0.744</v>
      </c>
      <c r="H16" s="9">
        <v>0.036000000000000004</v>
      </c>
      <c r="L16" s="9">
        <v>0.962</v>
      </c>
      <c r="P16" s="9">
        <v>0.41</v>
      </c>
      <c r="T16" s="10">
        <v>-0.677</v>
      </c>
    </row>
    <row r="17" spans="1:20" ht="15">
      <c r="A17" t="s">
        <v>22</v>
      </c>
      <c r="D17" s="9">
        <v>0.736</v>
      </c>
      <c r="H17" s="9">
        <v>0.036000000000000004</v>
      </c>
      <c r="L17" s="9">
        <v>0.9550000000000001</v>
      </c>
      <c r="P17" s="9">
        <v>0.40900000000000003</v>
      </c>
      <c r="T17" s="10">
        <v>-0.677</v>
      </c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E2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5:30" ht="15">
      <c r="E5" s="1" t="s">
        <v>231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331</v>
      </c>
      <c r="E6" s="1" t="s">
        <v>10</v>
      </c>
      <c r="F6" s="1"/>
      <c r="I6" s="12" t="s">
        <v>332</v>
      </c>
      <c r="J6" s="12"/>
      <c r="O6" s="1" t="s">
        <v>11</v>
      </c>
      <c r="P6" s="1"/>
      <c r="S6" s="12" t="s">
        <v>332</v>
      </c>
      <c r="T6" s="12"/>
      <c r="Y6" s="1" t="s">
        <v>228</v>
      </c>
      <c r="Z6" s="1"/>
      <c r="AA6" s="1"/>
      <c r="AB6" s="1"/>
      <c r="AC6" s="1"/>
      <c r="AD6" s="1"/>
    </row>
    <row r="7" spans="6:30" ht="15">
      <c r="F7" s="2"/>
      <c r="G7" s="2"/>
      <c r="H7" s="2"/>
      <c r="I7" s="2"/>
      <c r="J7" s="2"/>
      <c r="P7" s="2"/>
      <c r="Q7" s="2"/>
      <c r="R7" s="2"/>
      <c r="S7" s="2"/>
      <c r="T7" s="2"/>
      <c r="Z7" s="2"/>
      <c r="AA7" s="2"/>
      <c r="AB7" s="2"/>
      <c r="AC7" s="2"/>
      <c r="AD7" s="2"/>
    </row>
    <row r="8" spans="2:3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ht="15">
      <c r="A9" s="20" t="s">
        <v>333</v>
      </c>
    </row>
    <row r="10" spans="1:30" ht="15">
      <c r="A10" t="s">
        <v>13</v>
      </c>
      <c r="F10" s="5">
        <v>1604</v>
      </c>
      <c r="P10" s="5">
        <v>1399</v>
      </c>
      <c r="Z10" s="5">
        <v>205</v>
      </c>
      <c r="AD10" t="s">
        <v>334</v>
      </c>
    </row>
    <row r="11" spans="1:30" ht="15">
      <c r="A11" t="s">
        <v>14</v>
      </c>
      <c r="F11" s="5">
        <v>37</v>
      </c>
      <c r="P11" s="5">
        <v>28</v>
      </c>
      <c r="Z11" s="5">
        <v>9</v>
      </c>
      <c r="AD11" t="s">
        <v>335</v>
      </c>
    </row>
    <row r="12" spans="2:31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15">
      <c r="A13" s="20" t="s">
        <v>336</v>
      </c>
    </row>
    <row r="14" spans="1:30" ht="15">
      <c r="A14" t="s">
        <v>13</v>
      </c>
      <c r="F14" s="5">
        <v>152</v>
      </c>
      <c r="P14" s="5">
        <v>169</v>
      </c>
      <c r="Z14" s="11">
        <v>-17</v>
      </c>
      <c r="AD14" t="s">
        <v>337</v>
      </c>
    </row>
    <row r="15" spans="1:31" ht="15">
      <c r="A15" t="s">
        <v>14</v>
      </c>
      <c r="F15" s="5">
        <v>2</v>
      </c>
      <c r="P15" s="11">
        <v>-2</v>
      </c>
      <c r="Z15" s="5">
        <v>4</v>
      </c>
      <c r="AC15" s="6"/>
      <c r="AD15" s="6" t="s">
        <v>254</v>
      </c>
      <c r="AE15" s="6"/>
    </row>
    <row r="16" spans="2:3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ht="15">
      <c r="A17" s="20" t="s">
        <v>338</v>
      </c>
    </row>
    <row r="18" spans="1:30" ht="15">
      <c r="A18" t="s">
        <v>13</v>
      </c>
      <c r="F18" s="5">
        <v>335</v>
      </c>
      <c r="P18" s="5">
        <v>323</v>
      </c>
      <c r="Z18" s="5">
        <v>12</v>
      </c>
      <c r="AD18" t="s">
        <v>339</v>
      </c>
    </row>
    <row r="19" spans="1:30" ht="15">
      <c r="A19" t="s">
        <v>14</v>
      </c>
      <c r="F19" s="5">
        <v>9</v>
      </c>
      <c r="P19" s="5">
        <v>11</v>
      </c>
      <c r="Z19" s="11">
        <v>-2</v>
      </c>
      <c r="AD19" t="s">
        <v>340</v>
      </c>
    </row>
    <row r="20" spans="2:3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">
      <c r="A21" s="20" t="s">
        <v>323</v>
      </c>
    </row>
    <row r="22" spans="1:30" ht="15">
      <c r="A22" t="s">
        <v>13</v>
      </c>
      <c r="F22" s="11">
        <v>-5</v>
      </c>
      <c r="P22" s="11">
        <v>-14</v>
      </c>
      <c r="Z22" s="5">
        <v>9</v>
      </c>
      <c r="AD22" t="s">
        <v>341</v>
      </c>
    </row>
    <row r="23" spans="2:3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15">
      <c r="A24" s="20" t="s">
        <v>342</v>
      </c>
    </row>
    <row r="25" spans="1:30" ht="15">
      <c r="A25" t="s">
        <v>13</v>
      </c>
      <c r="F25" s="5">
        <v>2086</v>
      </c>
      <c r="J25" t="s">
        <v>284</v>
      </c>
      <c r="P25" s="5">
        <v>1877</v>
      </c>
      <c r="T25" t="s">
        <v>284</v>
      </c>
      <c r="Z25" s="5">
        <v>209</v>
      </c>
      <c r="AD25" t="s">
        <v>343</v>
      </c>
    </row>
    <row r="26" spans="1:30" ht="15">
      <c r="A26" t="s">
        <v>14</v>
      </c>
      <c r="F26" s="5">
        <v>48</v>
      </c>
      <c r="J26" t="s">
        <v>344</v>
      </c>
      <c r="P26" s="5">
        <v>37</v>
      </c>
      <c r="T26" t="s">
        <v>345</v>
      </c>
      <c r="Z26" s="5">
        <v>11</v>
      </c>
      <c r="AD26" t="s">
        <v>346</v>
      </c>
    </row>
  </sheetData>
  <sheetProtection selectLockedCells="1" selectUnlockedCells="1"/>
  <mergeCells count="56">
    <mergeCell ref="A2:F2"/>
    <mergeCell ref="E5:T5"/>
    <mergeCell ref="Y5:AD5"/>
    <mergeCell ref="E6:F6"/>
    <mergeCell ref="I6:J6"/>
    <mergeCell ref="O6:P6"/>
    <mergeCell ref="S6:T6"/>
    <mergeCell ref="Y6:AD6"/>
    <mergeCell ref="F7:J7"/>
    <mergeCell ref="P7:T7"/>
    <mergeCell ref="Z7:AD7"/>
    <mergeCell ref="B8:C8"/>
    <mergeCell ref="D8:G8"/>
    <mergeCell ref="H8:K8"/>
    <mergeCell ref="L8:M8"/>
    <mergeCell ref="N8:Q8"/>
    <mergeCell ref="R8:U8"/>
    <mergeCell ref="V8:W8"/>
    <mergeCell ref="X8:AA8"/>
    <mergeCell ref="AB8:AE8"/>
    <mergeCell ref="B12:C12"/>
    <mergeCell ref="D12:G12"/>
    <mergeCell ref="H12:K12"/>
    <mergeCell ref="L12:M12"/>
    <mergeCell ref="N12:Q12"/>
    <mergeCell ref="R12:U12"/>
    <mergeCell ref="V12:W12"/>
    <mergeCell ref="X12:AA12"/>
    <mergeCell ref="AB12:AE12"/>
    <mergeCell ref="B16:C16"/>
    <mergeCell ref="D16:G16"/>
    <mergeCell ref="H16:K16"/>
    <mergeCell ref="L16:M16"/>
    <mergeCell ref="N16:Q16"/>
    <mergeCell ref="R16:U16"/>
    <mergeCell ref="V16:W16"/>
    <mergeCell ref="X16:AA16"/>
    <mergeCell ref="AB16:AE16"/>
    <mergeCell ref="B20:C20"/>
    <mergeCell ref="D20:G20"/>
    <mergeCell ref="H20:K20"/>
    <mergeCell ref="L20:M20"/>
    <mergeCell ref="N20:Q20"/>
    <mergeCell ref="R20:U20"/>
    <mergeCell ref="V20:W20"/>
    <mergeCell ref="X20:AA20"/>
    <mergeCell ref="AB20:AE20"/>
    <mergeCell ref="B23:C23"/>
    <mergeCell ref="D23:G23"/>
    <mergeCell ref="H23:K23"/>
    <mergeCell ref="L23:M23"/>
    <mergeCell ref="N23:Q23"/>
    <mergeCell ref="R23:U23"/>
    <mergeCell ref="V23:W23"/>
    <mergeCell ref="X23:AA23"/>
    <mergeCell ref="AB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2" t="s">
        <v>347</v>
      </c>
      <c r="B2" s="12"/>
      <c r="C2" s="12"/>
      <c r="D2" s="12"/>
      <c r="E2" s="12"/>
      <c r="F2" s="12"/>
    </row>
    <row r="5" spans="5:10" ht="15">
      <c r="E5" s="2"/>
      <c r="F5" s="2"/>
      <c r="G5" s="2"/>
      <c r="H5" s="2"/>
      <c r="I5" s="2"/>
      <c r="J5" s="2"/>
    </row>
    <row r="6" spans="5:10" ht="15">
      <c r="E6" s="1" t="s">
        <v>348</v>
      </c>
      <c r="F6" s="1"/>
      <c r="G6" s="1"/>
      <c r="H6" s="1"/>
      <c r="I6" s="1"/>
      <c r="J6" s="1"/>
    </row>
    <row r="7" spans="1:10" ht="15">
      <c r="A7" s="3" t="s">
        <v>26</v>
      </c>
      <c r="E7" s="1" t="s">
        <v>10</v>
      </c>
      <c r="F7" s="1"/>
      <c r="I7" s="1" t="s">
        <v>11</v>
      </c>
      <c r="J7" s="1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0" ht="15">
      <c r="A9" t="s">
        <v>13</v>
      </c>
      <c r="F9" s="5">
        <v>69006</v>
      </c>
      <c r="J9" s="5">
        <v>62681</v>
      </c>
    </row>
    <row r="10" spans="1:10" ht="15">
      <c r="A10" t="s">
        <v>105</v>
      </c>
      <c r="F10" s="5">
        <v>59694</v>
      </c>
      <c r="J10" s="5">
        <v>53706</v>
      </c>
    </row>
    <row r="11" spans="1:10" ht="15">
      <c r="A11" t="s">
        <v>106</v>
      </c>
      <c r="F11" s="5">
        <v>5151</v>
      </c>
      <c r="J11" s="5">
        <v>4842</v>
      </c>
    </row>
    <row r="12" spans="1:10" ht="15">
      <c r="A12" t="s">
        <v>107</v>
      </c>
      <c r="F12" s="5">
        <v>1825</v>
      </c>
      <c r="J12" s="5">
        <v>1615</v>
      </c>
    </row>
    <row r="13" spans="1:10" ht="15">
      <c r="A13" t="s">
        <v>108</v>
      </c>
      <c r="F13" s="5">
        <v>133</v>
      </c>
      <c r="J13" s="11">
        <v>-13</v>
      </c>
    </row>
    <row r="14" spans="1:10" ht="15">
      <c r="A14" t="s">
        <v>109</v>
      </c>
      <c r="F14" s="5">
        <v>105</v>
      </c>
      <c r="J14" s="5">
        <v>73</v>
      </c>
    </row>
    <row r="15" spans="1:10" ht="15">
      <c r="A15" t="s">
        <v>262</v>
      </c>
      <c r="F15" s="5">
        <v>11</v>
      </c>
      <c r="J15" s="5">
        <v>8</v>
      </c>
    </row>
    <row r="16" spans="1:10" ht="15">
      <c r="A16" t="s">
        <v>111</v>
      </c>
      <c r="F16" s="5">
        <v>23</v>
      </c>
      <c r="J16" s="5">
        <v>9</v>
      </c>
    </row>
    <row r="17" spans="1:10" ht="15">
      <c r="A17" t="s">
        <v>349</v>
      </c>
      <c r="F17" s="11">
        <v>-405</v>
      </c>
      <c r="J17" s="11">
        <v>-35</v>
      </c>
    </row>
    <row r="19" spans="1:11" ht="15">
      <c r="A19" s="3" t="s">
        <v>14</v>
      </c>
      <c r="E19" s="3"/>
      <c r="F19" s="15">
        <v>2157</v>
      </c>
      <c r="G19" s="3"/>
      <c r="I19" s="3"/>
      <c r="J19" s="15">
        <v>2542</v>
      </c>
      <c r="K19" s="3"/>
    </row>
    <row r="20" spans="1:10" ht="15">
      <c r="A20" t="s">
        <v>270</v>
      </c>
      <c r="F20" s="11">
        <v>-1510</v>
      </c>
      <c r="J20" s="11">
        <v>-1453</v>
      </c>
    </row>
    <row r="22" spans="1:11" ht="15">
      <c r="A22" s="3" t="s">
        <v>38</v>
      </c>
      <c r="E22" s="3"/>
      <c r="F22" s="15">
        <v>647</v>
      </c>
      <c r="G22" s="3"/>
      <c r="I22" s="3"/>
      <c r="J22" s="15">
        <v>1089</v>
      </c>
      <c r="K22" s="3"/>
    </row>
    <row r="23" spans="1:10" ht="15">
      <c r="A23" t="s">
        <v>224</v>
      </c>
      <c r="F23" s="5">
        <v>435</v>
      </c>
      <c r="J23" s="5">
        <v>434</v>
      </c>
    </row>
    <row r="25" spans="1:11" ht="15">
      <c r="A25" s="3" t="s">
        <v>116</v>
      </c>
      <c r="E25" s="3"/>
      <c r="F25" s="15">
        <v>212</v>
      </c>
      <c r="G25" s="3"/>
      <c r="I25" s="3"/>
      <c r="J25" s="15">
        <v>655</v>
      </c>
      <c r="K25" s="3"/>
    </row>
    <row r="27" ht="15">
      <c r="A27" s="3" t="s">
        <v>117</v>
      </c>
    </row>
    <row r="28" spans="1:11" ht="15">
      <c r="A28" s="6" t="s">
        <v>19</v>
      </c>
      <c r="E28" s="6"/>
      <c r="F28" s="7">
        <v>160</v>
      </c>
      <c r="G28" s="6"/>
      <c r="I28" s="6"/>
      <c r="J28" s="7">
        <v>44</v>
      </c>
      <c r="K28" s="6"/>
    </row>
    <row r="29" spans="1:11" ht="15">
      <c r="A29" s="6" t="s">
        <v>32</v>
      </c>
      <c r="E29" s="6"/>
      <c r="F29" s="7">
        <v>52</v>
      </c>
      <c r="G29" s="6"/>
      <c r="I29" s="6"/>
      <c r="J29" s="7">
        <v>611</v>
      </c>
      <c r="K29" s="6"/>
    </row>
  </sheetData>
  <sheetProtection selectLockedCells="1" selectUnlockedCells="1"/>
  <mergeCells count="8">
    <mergeCell ref="A2:F2"/>
    <mergeCell ref="E5:J5"/>
    <mergeCell ref="E6:J6"/>
    <mergeCell ref="E7:F7"/>
    <mergeCell ref="I7:J7"/>
    <mergeCell ref="B8:C8"/>
    <mergeCell ref="D8:G8"/>
    <mergeCell ref="H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5" ht="15">
      <c r="C5" s="1" t="s">
        <v>9</v>
      </c>
      <c r="D5" s="1"/>
      <c r="E5" s="1"/>
      <c r="F5" s="1"/>
      <c r="G5" s="1"/>
      <c r="H5" s="1"/>
      <c r="M5" s="1" t="s">
        <v>226</v>
      </c>
      <c r="N5" s="1"/>
      <c r="O5" s="1"/>
    </row>
    <row r="6" spans="1:15" ht="15">
      <c r="A6" s="3" t="s">
        <v>227</v>
      </c>
      <c r="C6" s="1" t="s">
        <v>10</v>
      </c>
      <c r="D6" s="1"/>
      <c r="G6" s="1" t="s">
        <v>11</v>
      </c>
      <c r="H6" s="1"/>
      <c r="M6" s="1" t="s">
        <v>238</v>
      </c>
      <c r="N6" s="1"/>
      <c r="O6" s="1"/>
    </row>
    <row r="8" spans="1:15" ht="15">
      <c r="A8" t="s">
        <v>13</v>
      </c>
      <c r="D8" s="5">
        <v>69006</v>
      </c>
      <c r="H8" s="5">
        <v>62681</v>
      </c>
      <c r="M8" s="17" t="s">
        <v>350</v>
      </c>
      <c r="N8" s="17"/>
      <c r="O8" s="17"/>
    </row>
  </sheetData>
  <sheetProtection selectLockedCells="1" selectUnlockedCells="1"/>
  <mergeCells count="7">
    <mergeCell ref="A2:F2"/>
    <mergeCell ref="C5:H5"/>
    <mergeCell ref="M5:O5"/>
    <mergeCell ref="C6:D6"/>
    <mergeCell ref="G6:H6"/>
    <mergeCell ref="M6:O6"/>
    <mergeCell ref="M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26" ht="15">
      <c r="C5" s="1" t="s">
        <v>348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" t="s">
        <v>226</v>
      </c>
      <c r="V5" s="1"/>
      <c r="W5" s="1"/>
      <c r="X5" s="1"/>
      <c r="Y5" s="1"/>
      <c r="Z5" s="1"/>
    </row>
    <row r="6" spans="1:26" ht="39.75" customHeight="1">
      <c r="A6" s="3" t="s">
        <v>351</v>
      </c>
      <c r="C6" s="1" t="s">
        <v>10</v>
      </c>
      <c r="D6" s="1"/>
      <c r="G6" s="12" t="s">
        <v>352</v>
      </c>
      <c r="H6" s="12"/>
      <c r="K6" s="1" t="s">
        <v>11</v>
      </c>
      <c r="L6" s="1"/>
      <c r="O6" s="12" t="s">
        <v>352</v>
      </c>
      <c r="P6" s="12"/>
      <c r="U6" s="1" t="s">
        <v>238</v>
      </c>
      <c r="V6" s="1"/>
      <c r="W6" s="1"/>
      <c r="X6" s="1"/>
      <c r="Y6" s="1"/>
      <c r="Z6" s="1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15">
      <c r="A8" t="s">
        <v>105</v>
      </c>
      <c r="D8" s="5">
        <v>59694</v>
      </c>
      <c r="H8" t="s">
        <v>353</v>
      </c>
      <c r="L8" s="5">
        <v>53706</v>
      </c>
      <c r="P8" t="s">
        <v>354</v>
      </c>
      <c r="V8" s="5">
        <v>5988</v>
      </c>
      <c r="Z8" t="s">
        <v>343</v>
      </c>
    </row>
  </sheetData>
  <sheetProtection selectLockedCells="1" selectUnlockedCells="1"/>
  <mergeCells count="15">
    <mergeCell ref="A2:F2"/>
    <mergeCell ref="C5:P5"/>
    <mergeCell ref="U5:Z5"/>
    <mergeCell ref="C6:D6"/>
    <mergeCell ref="G6:H6"/>
    <mergeCell ref="K6:L6"/>
    <mergeCell ref="O6:P6"/>
    <mergeCell ref="U6:Z6"/>
    <mergeCell ref="B7:E7"/>
    <mergeCell ref="F7:I7"/>
    <mergeCell ref="J7:M7"/>
    <mergeCell ref="N7:Q7"/>
    <mergeCell ref="R7:S7"/>
    <mergeCell ref="T7:W7"/>
    <mergeCell ref="X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 customHeight="1">
      <c r="A2" s="12" t="s">
        <v>355</v>
      </c>
      <c r="B2" s="12"/>
      <c r="C2" s="12"/>
      <c r="D2" s="12"/>
      <c r="E2" s="12"/>
      <c r="F2" s="12"/>
    </row>
    <row r="5" spans="3:26" ht="15">
      <c r="C5" s="1" t="s">
        <v>348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" t="s">
        <v>226</v>
      </c>
      <c r="V5" s="1"/>
      <c r="W5" s="1"/>
      <c r="X5" s="1"/>
      <c r="Y5" s="1"/>
      <c r="Z5" s="1"/>
    </row>
    <row r="6" spans="1:26" ht="39.75" customHeight="1">
      <c r="A6" s="3" t="s">
        <v>356</v>
      </c>
      <c r="C6" s="1" t="s">
        <v>10</v>
      </c>
      <c r="D6" s="1"/>
      <c r="G6" s="12" t="s">
        <v>352</v>
      </c>
      <c r="H6" s="12"/>
      <c r="K6" s="1" t="s">
        <v>11</v>
      </c>
      <c r="L6" s="1"/>
      <c r="O6" s="12" t="s">
        <v>352</v>
      </c>
      <c r="P6" s="12"/>
      <c r="U6" s="1" t="s">
        <v>238</v>
      </c>
      <c r="V6" s="1"/>
      <c r="W6" s="1"/>
      <c r="X6" s="1"/>
      <c r="Y6" s="1"/>
      <c r="Z6" s="1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39.75" customHeight="1">
      <c r="A8" s="19" t="s">
        <v>357</v>
      </c>
      <c r="D8" s="5">
        <v>5151</v>
      </c>
      <c r="H8" t="s">
        <v>319</v>
      </c>
      <c r="L8" s="5">
        <v>4842</v>
      </c>
      <c r="P8" t="s">
        <v>358</v>
      </c>
      <c r="V8" s="5">
        <v>309</v>
      </c>
      <c r="Z8" t="s">
        <v>359</v>
      </c>
    </row>
  </sheetData>
  <sheetProtection selectLockedCells="1" selectUnlockedCells="1"/>
  <mergeCells count="15">
    <mergeCell ref="A2:F2"/>
    <mergeCell ref="C5:P5"/>
    <mergeCell ref="U5:Z5"/>
    <mergeCell ref="C6:D6"/>
    <mergeCell ref="G6:H6"/>
    <mergeCell ref="K6:L6"/>
    <mergeCell ref="O6:P6"/>
    <mergeCell ref="U6:Z6"/>
    <mergeCell ref="B7:E7"/>
    <mergeCell ref="F7:I7"/>
    <mergeCell ref="J7:M7"/>
    <mergeCell ref="N7:Q7"/>
    <mergeCell ref="R7:S7"/>
    <mergeCell ref="T7:W7"/>
    <mergeCell ref="X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4:26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V5" s="2"/>
      <c r="W5" s="2"/>
      <c r="X5" s="2"/>
      <c r="Y5" s="2"/>
      <c r="Z5" s="2"/>
    </row>
    <row r="6" spans="3:26" ht="15">
      <c r="C6" s="1" t="s">
        <v>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U6" s="1" t="s">
        <v>226</v>
      </c>
      <c r="V6" s="1"/>
      <c r="W6" s="1"/>
      <c r="X6" s="1"/>
      <c r="Y6" s="1"/>
      <c r="Z6" s="1"/>
    </row>
    <row r="7" spans="1:26" ht="39.75" customHeight="1">
      <c r="A7" s="3" t="s">
        <v>237</v>
      </c>
      <c r="C7" s="1" t="s">
        <v>10</v>
      </c>
      <c r="D7" s="1"/>
      <c r="G7" s="12" t="s">
        <v>360</v>
      </c>
      <c r="H7" s="12"/>
      <c r="K7" s="1" t="s">
        <v>11</v>
      </c>
      <c r="L7" s="1"/>
      <c r="O7" s="12" t="s">
        <v>360</v>
      </c>
      <c r="P7" s="12"/>
      <c r="U7" s="1" t="s">
        <v>238</v>
      </c>
      <c r="V7" s="1"/>
      <c r="W7" s="1"/>
      <c r="X7" s="1"/>
      <c r="Y7" s="1"/>
      <c r="Z7" s="1"/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39.75" customHeight="1">
      <c r="A9" s="19" t="s">
        <v>361</v>
      </c>
      <c r="D9" s="5">
        <v>1027</v>
      </c>
      <c r="H9" t="s">
        <v>362</v>
      </c>
      <c r="L9" s="5">
        <v>998</v>
      </c>
      <c r="P9" t="s">
        <v>246</v>
      </c>
      <c r="V9" s="5">
        <v>29</v>
      </c>
      <c r="Z9" t="s">
        <v>363</v>
      </c>
    </row>
    <row r="10" spans="1:26" ht="39.75" customHeight="1">
      <c r="A10" s="19" t="s">
        <v>364</v>
      </c>
      <c r="D10" s="5">
        <v>781</v>
      </c>
      <c r="H10" t="s">
        <v>250</v>
      </c>
      <c r="L10" s="5">
        <v>614</v>
      </c>
      <c r="P10" t="s">
        <v>365</v>
      </c>
      <c r="V10" s="5">
        <v>167</v>
      </c>
      <c r="Z10" t="s">
        <v>366</v>
      </c>
    </row>
    <row r="11" spans="1:27" ht="39.75" customHeight="1">
      <c r="A11" s="19" t="s">
        <v>367</v>
      </c>
      <c r="D11" s="5">
        <v>17</v>
      </c>
      <c r="H11" t="s">
        <v>253</v>
      </c>
      <c r="L11" s="5">
        <v>3</v>
      </c>
      <c r="P11" t="s">
        <v>253</v>
      </c>
      <c r="V11" s="5">
        <v>14</v>
      </c>
      <c r="Y11" s="6"/>
      <c r="Z11" s="6" t="s">
        <v>254</v>
      </c>
      <c r="AA11" s="6"/>
    </row>
    <row r="12" spans="22:26" ht="15">
      <c r="V12" s="2"/>
      <c r="W12" s="2"/>
      <c r="X12" s="2"/>
      <c r="Y12" s="2"/>
      <c r="Z12" s="2"/>
    </row>
    <row r="13" spans="1:27" ht="39.75" customHeight="1">
      <c r="A13" s="3" t="s">
        <v>368</v>
      </c>
      <c r="C13" s="3"/>
      <c r="D13" s="15">
        <v>1825</v>
      </c>
      <c r="E13" s="3"/>
      <c r="G13" s="3"/>
      <c r="H13" s="3" t="s">
        <v>369</v>
      </c>
      <c r="I13" s="3"/>
      <c r="K13" s="3"/>
      <c r="L13" s="15">
        <v>1615</v>
      </c>
      <c r="M13" s="3"/>
      <c r="O13" s="3"/>
      <c r="P13" s="3" t="s">
        <v>369</v>
      </c>
      <c r="Q13" s="3"/>
      <c r="U13" s="3"/>
      <c r="V13" s="15">
        <v>210</v>
      </c>
      <c r="W13" s="3"/>
      <c r="Y13" s="3"/>
      <c r="Z13" s="3" t="s">
        <v>370</v>
      </c>
      <c r="AA13" s="3"/>
    </row>
    <row r="14" spans="22:26" ht="15">
      <c r="V14" s="2"/>
      <c r="W14" s="2"/>
      <c r="X14" s="2"/>
      <c r="Y14" s="2"/>
      <c r="Z14" s="2"/>
    </row>
  </sheetData>
  <sheetProtection selectLockedCells="1" selectUnlockedCells="1"/>
  <mergeCells count="19">
    <mergeCell ref="A2:F2"/>
    <mergeCell ref="D5:P5"/>
    <mergeCell ref="V5:Z5"/>
    <mergeCell ref="C6:P6"/>
    <mergeCell ref="U6:Z6"/>
    <mergeCell ref="C7:D7"/>
    <mergeCell ref="G7:H7"/>
    <mergeCell ref="K7:L7"/>
    <mergeCell ref="O7:P7"/>
    <mergeCell ref="U7:Z7"/>
    <mergeCell ref="B8:E8"/>
    <mergeCell ref="F8:I8"/>
    <mergeCell ref="J8:M8"/>
    <mergeCell ref="N8:Q8"/>
    <mergeCell ref="R8:S8"/>
    <mergeCell ref="T8:W8"/>
    <mergeCell ref="X8:AA8"/>
    <mergeCell ref="V12:Z12"/>
    <mergeCell ref="V14:Z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8" ht="15">
      <c r="C5" s="1" t="s">
        <v>9</v>
      </c>
      <c r="D5" s="1"/>
      <c r="E5" s="1"/>
      <c r="F5" s="1"/>
      <c r="G5" s="1"/>
      <c r="H5" s="1"/>
      <c r="M5" s="1" t="s">
        <v>226</v>
      </c>
      <c r="N5" s="1"/>
      <c r="O5" s="1"/>
      <c r="P5" s="1"/>
      <c r="Q5" s="1"/>
      <c r="R5" s="1"/>
    </row>
    <row r="6" spans="1:18" ht="15">
      <c r="A6" s="3" t="s">
        <v>371</v>
      </c>
      <c r="C6" s="1" t="s">
        <v>10</v>
      </c>
      <c r="D6" s="1"/>
      <c r="G6" s="1" t="s">
        <v>11</v>
      </c>
      <c r="H6" s="1"/>
      <c r="M6" s="1" t="s">
        <v>238</v>
      </c>
      <c r="N6" s="1"/>
      <c r="O6" s="1"/>
      <c r="P6" s="1"/>
      <c r="Q6" s="1"/>
      <c r="R6" s="1"/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t="s">
        <v>108</v>
      </c>
      <c r="D8" s="5">
        <v>133</v>
      </c>
      <c r="H8" s="11">
        <v>-13</v>
      </c>
      <c r="N8" s="5">
        <v>146</v>
      </c>
      <c r="Q8" s="6"/>
      <c r="R8" s="6" t="s">
        <v>254</v>
      </c>
      <c r="S8" s="6"/>
    </row>
  </sheetData>
  <sheetProtection selectLockedCells="1" selectUnlockedCells="1"/>
  <mergeCells count="11">
    <mergeCell ref="A2:F2"/>
    <mergeCell ref="C5:H5"/>
    <mergeCell ref="M5:R5"/>
    <mergeCell ref="C6:D6"/>
    <mergeCell ref="G6:H6"/>
    <mergeCell ref="M6:R6"/>
    <mergeCell ref="B7:E7"/>
    <mergeCell ref="F7:I7"/>
    <mergeCell ref="J7:K7"/>
    <mergeCell ref="L7:O7"/>
    <mergeCell ref="P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16" ht="15"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</row>
    <row r="6" spans="3:16" ht="15">
      <c r="C6" s="1" t="s">
        <v>9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3" t="s">
        <v>237</v>
      </c>
      <c r="C7" s="1" t="s">
        <v>10</v>
      </c>
      <c r="D7" s="1"/>
      <c r="G7" s="1" t="s">
        <v>11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109</v>
      </c>
      <c r="D9" s="5">
        <v>105</v>
      </c>
      <c r="H9" s="5">
        <v>73</v>
      </c>
      <c r="L9" s="5">
        <v>32</v>
      </c>
      <c r="P9" t="s">
        <v>372</v>
      </c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3:16" ht="15"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</row>
    <row r="6" spans="3:16" ht="15">
      <c r="C6" s="1" t="s">
        <v>9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3" t="s">
        <v>237</v>
      </c>
      <c r="C7" s="1" t="s">
        <v>10</v>
      </c>
      <c r="D7" s="1"/>
      <c r="G7" s="1" t="s">
        <v>11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262</v>
      </c>
      <c r="D9" s="5">
        <v>11</v>
      </c>
      <c r="H9" s="5">
        <v>8</v>
      </c>
      <c r="L9" s="5">
        <v>3</v>
      </c>
      <c r="P9" t="s">
        <v>373</v>
      </c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3:16" ht="15"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</row>
    <row r="6" spans="3:16" ht="15">
      <c r="C6" s="1" t="s">
        <v>9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3" t="s">
        <v>237</v>
      </c>
      <c r="C7" s="1" t="s">
        <v>10</v>
      </c>
      <c r="D7" s="1"/>
      <c r="G7" s="1" t="s">
        <v>11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t="s">
        <v>111</v>
      </c>
      <c r="D9" s="5">
        <v>23</v>
      </c>
      <c r="H9" s="5">
        <v>9</v>
      </c>
      <c r="L9" s="5">
        <v>14</v>
      </c>
      <c r="O9" s="6"/>
      <c r="P9" s="6" t="s">
        <v>254</v>
      </c>
      <c r="Q9" s="6"/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2" t="s">
        <v>39</v>
      </c>
      <c r="B2" s="12"/>
      <c r="C2" s="12"/>
      <c r="D2" s="12"/>
      <c r="E2" s="12"/>
      <c r="F2" s="12"/>
    </row>
    <row r="5" spans="3:20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11</v>
      </c>
      <c r="D6" s="1"/>
      <c r="G6" s="1" t="s">
        <v>34</v>
      </c>
      <c r="H6" s="1"/>
      <c r="K6" s="1" t="s">
        <v>41</v>
      </c>
      <c r="L6" s="1"/>
      <c r="O6" s="1" t="s">
        <v>42</v>
      </c>
      <c r="P6" s="1"/>
      <c r="S6" s="1" t="s">
        <v>43</v>
      </c>
      <c r="T6" s="1"/>
    </row>
    <row r="7" spans="3:20" ht="15">
      <c r="C7" s="1" t="s">
        <v>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27</v>
      </c>
      <c r="D8" s="5">
        <v>19455</v>
      </c>
      <c r="H8" s="5">
        <v>17666</v>
      </c>
      <c r="L8" s="5">
        <v>17526</v>
      </c>
      <c r="P8" s="5">
        <v>11967</v>
      </c>
      <c r="T8" s="5">
        <v>12226</v>
      </c>
    </row>
    <row r="9" spans="1:20" ht="15">
      <c r="A9" s="3" t="s">
        <v>28</v>
      </c>
      <c r="D9" s="5">
        <v>87214</v>
      </c>
      <c r="H9" s="5">
        <v>82633</v>
      </c>
      <c r="L9" s="5">
        <v>80379</v>
      </c>
      <c r="P9" s="5">
        <v>73442</v>
      </c>
      <c r="Q9" s="11">
        <v>-3</v>
      </c>
      <c r="T9" s="5">
        <v>67235</v>
      </c>
    </row>
    <row r="10" spans="1:20" ht="15">
      <c r="A10" t="s">
        <v>29</v>
      </c>
      <c r="D10" s="5">
        <v>30283</v>
      </c>
      <c r="H10" s="5">
        <v>28303</v>
      </c>
      <c r="L10" s="5">
        <v>27093</v>
      </c>
      <c r="P10" s="5">
        <v>20804</v>
      </c>
      <c r="T10" s="5">
        <v>28527</v>
      </c>
    </row>
    <row r="11" spans="1:20" ht="15">
      <c r="A11" s="3" t="s">
        <v>30</v>
      </c>
      <c r="D11" s="5">
        <v>12584</v>
      </c>
      <c r="H11" s="5">
        <v>8369</v>
      </c>
      <c r="L11" s="5">
        <v>9711</v>
      </c>
      <c r="P11" s="5">
        <v>12461</v>
      </c>
      <c r="Q11" s="11">
        <v>-3</v>
      </c>
      <c r="T11" s="5">
        <v>11115</v>
      </c>
    </row>
    <row r="12" spans="1:21" ht="15">
      <c r="A12" s="6" t="s">
        <v>31</v>
      </c>
      <c r="C12" s="6"/>
      <c r="D12" s="7">
        <v>8326</v>
      </c>
      <c r="E12" s="6"/>
      <c r="G12" s="6"/>
      <c r="H12" s="7">
        <v>6187</v>
      </c>
      <c r="I12" s="6"/>
      <c r="K12" s="6"/>
      <c r="L12" s="7">
        <v>7358</v>
      </c>
      <c r="M12" s="6"/>
      <c r="O12" s="6"/>
      <c r="P12" s="7">
        <v>11544</v>
      </c>
      <c r="Q12" s="8">
        <v>-3</v>
      </c>
      <c r="S12" s="6"/>
      <c r="T12" s="7">
        <v>10301</v>
      </c>
      <c r="U12" s="6"/>
    </row>
    <row r="13" spans="1:21" ht="15">
      <c r="A13" s="6" t="s">
        <v>32</v>
      </c>
      <c r="C13" s="6"/>
      <c r="D13" s="7">
        <v>4258</v>
      </c>
      <c r="E13" s="6"/>
      <c r="G13" s="6"/>
      <c r="H13" s="7">
        <v>2182</v>
      </c>
      <c r="I13" s="6"/>
      <c r="K13" s="6"/>
      <c r="L13" s="7">
        <v>2353</v>
      </c>
      <c r="M13" s="6"/>
      <c r="O13" s="6"/>
      <c r="P13" s="7">
        <v>917</v>
      </c>
      <c r="Q13" s="8">
        <v>-3</v>
      </c>
      <c r="S13" s="6"/>
      <c r="T13" s="7">
        <v>814</v>
      </c>
      <c r="U13" s="6"/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3:16" ht="15"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</row>
    <row r="6" spans="3:16" ht="15">
      <c r="C6" s="1" t="s">
        <v>9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3" t="s">
        <v>237</v>
      </c>
      <c r="C7" s="1" t="s">
        <v>10</v>
      </c>
      <c r="D7" s="1"/>
      <c r="G7" s="1" t="s">
        <v>11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t="s">
        <v>112</v>
      </c>
      <c r="D9" s="11">
        <v>-405</v>
      </c>
      <c r="H9" s="11">
        <v>-35</v>
      </c>
      <c r="L9" s="11">
        <v>-370</v>
      </c>
      <c r="O9" s="6"/>
      <c r="P9" s="6" t="s">
        <v>254</v>
      </c>
      <c r="Q9" s="6"/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6" ht="15">
      <c r="C5" s="1" t="s">
        <v>9</v>
      </c>
      <c r="D5" s="1"/>
      <c r="E5" s="1"/>
      <c r="F5" s="1"/>
      <c r="G5" s="1"/>
      <c r="H5" s="1"/>
      <c r="K5" s="1" t="s">
        <v>226</v>
      </c>
      <c r="L5" s="1"/>
      <c r="M5" s="1"/>
      <c r="N5" s="1"/>
      <c r="O5" s="1"/>
      <c r="P5" s="1"/>
    </row>
    <row r="6" spans="1:16" ht="15">
      <c r="A6" s="3" t="s">
        <v>237</v>
      </c>
      <c r="C6" s="1" t="s">
        <v>10</v>
      </c>
      <c r="D6" s="1"/>
      <c r="G6" s="1" t="s">
        <v>11</v>
      </c>
      <c r="H6" s="1"/>
      <c r="K6" s="1" t="s">
        <v>238</v>
      </c>
      <c r="L6" s="1"/>
      <c r="M6" s="1"/>
      <c r="N6" s="1"/>
      <c r="O6" s="1"/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14</v>
      </c>
      <c r="D8" s="5">
        <v>2157</v>
      </c>
      <c r="H8" s="5">
        <v>2542</v>
      </c>
      <c r="L8" s="11">
        <v>-385</v>
      </c>
      <c r="P8" t="s">
        <v>376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3:16" ht="15">
      <c r="C5" s="1" t="s">
        <v>9</v>
      </c>
      <c r="D5" s="1"/>
      <c r="E5" s="1"/>
      <c r="F5" s="1"/>
      <c r="G5" s="1"/>
      <c r="H5" s="1"/>
      <c r="K5" s="1" t="s">
        <v>226</v>
      </c>
      <c r="L5" s="1"/>
      <c r="M5" s="1"/>
      <c r="N5" s="1"/>
      <c r="O5" s="1"/>
      <c r="P5" s="1"/>
    </row>
    <row r="6" spans="1:16" ht="15">
      <c r="A6" s="3" t="s">
        <v>237</v>
      </c>
      <c r="C6" s="1" t="s">
        <v>10</v>
      </c>
      <c r="D6" s="1"/>
      <c r="G6" s="1" t="s">
        <v>11</v>
      </c>
      <c r="H6" s="1"/>
      <c r="K6" s="1" t="s">
        <v>228</v>
      </c>
      <c r="L6" s="1"/>
      <c r="M6" s="1"/>
      <c r="N6" s="1"/>
      <c r="O6" s="1"/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270</v>
      </c>
      <c r="D8" s="11">
        <v>-1510</v>
      </c>
      <c r="H8" s="11">
        <v>-1453</v>
      </c>
      <c r="L8" s="11">
        <v>-57</v>
      </c>
      <c r="P8" t="s">
        <v>377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5:18" ht="15">
      <c r="E5" s="1" t="s">
        <v>9</v>
      </c>
      <c r="F5" s="1"/>
      <c r="G5" s="1"/>
      <c r="H5" s="1"/>
      <c r="I5" s="1"/>
      <c r="J5" s="1"/>
      <c r="M5" s="1" t="s">
        <v>226</v>
      </c>
      <c r="N5" s="1"/>
      <c r="O5" s="1"/>
      <c r="P5" s="1"/>
      <c r="Q5" s="1"/>
      <c r="R5" s="1"/>
    </row>
    <row r="6" spans="1:18" ht="15">
      <c r="A6" s="3" t="s">
        <v>371</v>
      </c>
      <c r="E6" s="1" t="s">
        <v>10</v>
      </c>
      <c r="F6" s="1"/>
      <c r="I6" s="1" t="s">
        <v>11</v>
      </c>
      <c r="J6" s="1"/>
      <c r="M6" s="1" t="s">
        <v>238</v>
      </c>
      <c r="N6" s="1"/>
      <c r="O6" s="1"/>
      <c r="P6" s="1"/>
      <c r="Q6" s="1"/>
      <c r="R6" s="1"/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8" ht="15">
      <c r="A8" t="s">
        <v>272</v>
      </c>
      <c r="F8" s="5">
        <v>435</v>
      </c>
      <c r="J8" s="5">
        <v>434</v>
      </c>
      <c r="N8" s="5">
        <v>1</v>
      </c>
      <c r="R8" t="s">
        <v>379</v>
      </c>
    </row>
  </sheetData>
  <sheetProtection selectLockedCells="1" selectUnlockedCells="1"/>
  <mergeCells count="11">
    <mergeCell ref="A2:F2"/>
    <mergeCell ref="E5:J5"/>
    <mergeCell ref="M5:R5"/>
    <mergeCell ref="E6:F6"/>
    <mergeCell ref="I6:J6"/>
    <mergeCell ref="M6:R6"/>
    <mergeCell ref="B7:C7"/>
    <mergeCell ref="D7:G7"/>
    <mergeCell ref="H7:K7"/>
    <mergeCell ref="L7:O7"/>
    <mergeCell ref="P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24" ht="39.75" customHeight="1">
      <c r="A5" s="3" t="s">
        <v>380</v>
      </c>
      <c r="C5" s="12" t="s">
        <v>381</v>
      </c>
      <c r="D5" s="12"/>
      <c r="E5" s="12"/>
      <c r="F5" s="12"/>
      <c r="G5" s="12"/>
      <c r="H5" s="12"/>
      <c r="K5" s="12" t="s">
        <v>382</v>
      </c>
      <c r="L5" s="12"/>
      <c r="M5" s="12"/>
      <c r="N5" s="12"/>
      <c r="O5" s="12"/>
      <c r="P5" s="12"/>
      <c r="S5" s="12" t="s">
        <v>383</v>
      </c>
      <c r="T5" s="12"/>
      <c r="U5" s="12"/>
      <c r="V5" s="12"/>
      <c r="W5" s="12"/>
      <c r="X5" s="12"/>
    </row>
    <row r="6" spans="2:23" ht="15">
      <c r="B6" s="1" t="s">
        <v>10</v>
      </c>
      <c r="C6" s="1"/>
      <c r="F6" s="1" t="s">
        <v>11</v>
      </c>
      <c r="G6" s="1"/>
      <c r="J6" s="1" t="s">
        <v>10</v>
      </c>
      <c r="K6" s="1"/>
      <c r="N6" s="1" t="s">
        <v>11</v>
      </c>
      <c r="O6" s="1"/>
      <c r="R6" s="1" t="s">
        <v>10</v>
      </c>
      <c r="S6" s="1"/>
      <c r="V6" s="1" t="s">
        <v>11</v>
      </c>
      <c r="W6" s="1"/>
    </row>
    <row r="7" spans="4:24" ht="15">
      <c r="D7" s="2"/>
      <c r="E7" s="2"/>
      <c r="F7" s="2"/>
      <c r="G7" s="2"/>
      <c r="H7" s="2"/>
      <c r="L7" s="2"/>
      <c r="M7" s="2"/>
      <c r="N7" s="2"/>
      <c r="O7" s="2"/>
      <c r="P7" s="2"/>
      <c r="T7" s="2"/>
      <c r="U7" s="2"/>
      <c r="V7" s="2"/>
      <c r="W7" s="2"/>
      <c r="X7" s="2"/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4" ht="15">
      <c r="A9" t="s">
        <v>216</v>
      </c>
      <c r="D9" s="5">
        <v>37124</v>
      </c>
      <c r="H9" s="5">
        <v>32474</v>
      </c>
      <c r="L9" s="5">
        <v>1030</v>
      </c>
      <c r="P9" s="5">
        <v>1669</v>
      </c>
      <c r="T9" s="5">
        <v>1825</v>
      </c>
      <c r="X9" s="5">
        <v>1587</v>
      </c>
    </row>
    <row r="10" spans="1:24" ht="15">
      <c r="A10" t="s">
        <v>217</v>
      </c>
      <c r="D10" s="5">
        <v>6315</v>
      </c>
      <c r="H10" s="5">
        <v>7753</v>
      </c>
      <c r="L10" s="5">
        <v>64</v>
      </c>
      <c r="P10" s="5">
        <v>520</v>
      </c>
      <c r="T10" s="5">
        <v>610</v>
      </c>
      <c r="X10" s="5">
        <v>723</v>
      </c>
    </row>
    <row r="11" spans="1:24" ht="15">
      <c r="A11" t="s">
        <v>218</v>
      </c>
      <c r="D11" s="5">
        <v>4597</v>
      </c>
      <c r="H11" s="5">
        <v>3332</v>
      </c>
      <c r="L11" s="5">
        <v>410</v>
      </c>
      <c r="P11" s="5">
        <v>284</v>
      </c>
      <c r="T11" s="5">
        <v>163</v>
      </c>
      <c r="X11" s="5">
        <v>115</v>
      </c>
    </row>
    <row r="12" spans="1:24" ht="15">
      <c r="A12" t="s">
        <v>198</v>
      </c>
      <c r="D12" s="5">
        <v>13031</v>
      </c>
      <c r="H12" s="5">
        <v>12929</v>
      </c>
      <c r="L12" s="11">
        <v>-141</v>
      </c>
      <c r="P12" s="11">
        <v>-292</v>
      </c>
      <c r="T12" s="5">
        <v>763</v>
      </c>
      <c r="X12" s="5">
        <v>743</v>
      </c>
    </row>
    <row r="13" spans="1:24" ht="15">
      <c r="A13" t="s">
        <v>219</v>
      </c>
      <c r="D13" s="5">
        <v>3861</v>
      </c>
      <c r="H13" s="5">
        <v>2491</v>
      </c>
      <c r="L13" s="5">
        <v>484</v>
      </c>
      <c r="P13" s="5">
        <v>312</v>
      </c>
      <c r="T13" s="5">
        <v>32</v>
      </c>
      <c r="X13" s="5">
        <v>13</v>
      </c>
    </row>
    <row r="14" spans="1:25" ht="15">
      <c r="A14" t="s">
        <v>199</v>
      </c>
      <c r="D14" s="5">
        <v>6240</v>
      </c>
      <c r="H14" s="5">
        <v>5932</v>
      </c>
      <c r="L14" s="5">
        <v>150</v>
      </c>
      <c r="P14" s="5">
        <v>132</v>
      </c>
      <c r="S14" s="6"/>
      <c r="T14" s="6" t="s">
        <v>254</v>
      </c>
      <c r="U14" s="6"/>
      <c r="W14" s="6"/>
      <c r="X14" s="6" t="s">
        <v>254</v>
      </c>
      <c r="Y14" s="6"/>
    </row>
    <row r="15" spans="1:25" ht="15">
      <c r="A15" t="s">
        <v>279</v>
      </c>
      <c r="D15" s="5">
        <v>602</v>
      </c>
      <c r="H15" s="5">
        <v>685</v>
      </c>
      <c r="L15" s="11">
        <v>-40</v>
      </c>
      <c r="P15" s="11">
        <v>-101</v>
      </c>
      <c r="S15" s="6"/>
      <c r="T15" s="6" t="s">
        <v>254</v>
      </c>
      <c r="U15" s="6"/>
      <c r="W15" s="6"/>
      <c r="X15" s="6" t="s">
        <v>254</v>
      </c>
      <c r="Y15" s="6"/>
    </row>
    <row r="16" spans="1:25" ht="15">
      <c r="A16" t="s">
        <v>280</v>
      </c>
      <c r="D16" s="11">
        <v>-2764</v>
      </c>
      <c r="H16" s="11">
        <v>-2915</v>
      </c>
      <c r="L16" s="5">
        <v>200</v>
      </c>
      <c r="P16" s="5">
        <v>18</v>
      </c>
      <c r="S16" s="6"/>
      <c r="T16" s="6" t="s">
        <v>254</v>
      </c>
      <c r="U16" s="6"/>
      <c r="W16" s="6"/>
      <c r="X16" s="6" t="s">
        <v>254</v>
      </c>
      <c r="Y16" s="6"/>
    </row>
    <row r="17" spans="4:24" ht="15">
      <c r="D17" s="2"/>
      <c r="E17" s="2"/>
      <c r="F17" s="2"/>
      <c r="G17" s="2"/>
      <c r="H17" s="2"/>
      <c r="L17" s="2"/>
      <c r="M17" s="2"/>
      <c r="N17" s="2"/>
      <c r="O17" s="2"/>
      <c r="P17" s="2"/>
      <c r="T17" s="2"/>
      <c r="U17" s="2"/>
      <c r="V17" s="2"/>
      <c r="W17" s="2"/>
      <c r="X17" s="2"/>
    </row>
    <row r="18" spans="1:25" ht="15">
      <c r="A18" s="3" t="s">
        <v>220</v>
      </c>
      <c r="C18" s="3"/>
      <c r="D18" s="15">
        <v>69006</v>
      </c>
      <c r="E18" s="3"/>
      <c r="G18" s="3"/>
      <c r="H18" s="15">
        <v>62681</v>
      </c>
      <c r="I18" s="3"/>
      <c r="K18" s="3"/>
      <c r="L18" s="15">
        <v>2157</v>
      </c>
      <c r="M18" s="3"/>
      <c r="O18" s="3"/>
      <c r="P18" s="15">
        <v>2542</v>
      </c>
      <c r="Q18" s="3"/>
      <c r="S18" s="3"/>
      <c r="T18" s="15">
        <v>3393</v>
      </c>
      <c r="U18" s="3"/>
      <c r="W18" s="3"/>
      <c r="X18" s="15">
        <v>3181</v>
      </c>
      <c r="Y18" s="3"/>
    </row>
    <row r="19" spans="4:24" ht="15">
      <c r="D19" s="2"/>
      <c r="E19" s="2"/>
      <c r="F19" s="2"/>
      <c r="G19" s="2"/>
      <c r="H19" s="2"/>
      <c r="L19" s="2"/>
      <c r="M19" s="2"/>
      <c r="N19" s="2"/>
      <c r="O19" s="2"/>
      <c r="P19" s="2"/>
      <c r="T19" s="2"/>
      <c r="U19" s="2"/>
      <c r="V19" s="2"/>
      <c r="W19" s="2"/>
      <c r="X19" s="2"/>
    </row>
  </sheetData>
  <sheetProtection selectLockedCells="1" selectUnlockedCells="1"/>
  <mergeCells count="25">
    <mergeCell ref="A2:F2"/>
    <mergeCell ref="C5:H5"/>
    <mergeCell ref="K5:P5"/>
    <mergeCell ref="S5:X5"/>
    <mergeCell ref="B6:C6"/>
    <mergeCell ref="F6:G6"/>
    <mergeCell ref="J6:K6"/>
    <mergeCell ref="N6:O6"/>
    <mergeCell ref="R6:S6"/>
    <mergeCell ref="V6:W6"/>
    <mergeCell ref="D7:H7"/>
    <mergeCell ref="L7:P7"/>
    <mergeCell ref="T7:X7"/>
    <mergeCell ref="B8:E8"/>
    <mergeCell ref="F8:I8"/>
    <mergeCell ref="J8:M8"/>
    <mergeCell ref="N8:Q8"/>
    <mergeCell ref="R8:U8"/>
    <mergeCell ref="V8:Y8"/>
    <mergeCell ref="D17:H17"/>
    <mergeCell ref="L17:P17"/>
    <mergeCell ref="T17:X17"/>
    <mergeCell ref="D19:H19"/>
    <mergeCell ref="L19:P19"/>
    <mergeCell ref="T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24" ht="15">
      <c r="C5" s="1" t="s">
        <v>348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226</v>
      </c>
      <c r="T5" s="1"/>
      <c r="U5" s="1"/>
      <c r="V5" s="1"/>
      <c r="W5" s="1"/>
      <c r="X5" s="1"/>
    </row>
    <row r="6" spans="1:24" ht="39.75" customHeight="1">
      <c r="A6" s="3" t="s">
        <v>384</v>
      </c>
      <c r="C6" s="1" t="s">
        <v>10</v>
      </c>
      <c r="D6" s="1"/>
      <c r="G6" s="12" t="s">
        <v>385</v>
      </c>
      <c r="H6" s="12"/>
      <c r="K6" s="1" t="s">
        <v>11</v>
      </c>
      <c r="L6" s="1"/>
      <c r="O6" s="12" t="s">
        <v>386</v>
      </c>
      <c r="P6" s="12"/>
      <c r="S6" s="1" t="s">
        <v>228</v>
      </c>
      <c r="T6" s="1"/>
      <c r="U6" s="1"/>
      <c r="V6" s="1"/>
      <c r="W6" s="1"/>
      <c r="X6" s="1"/>
    </row>
    <row r="7" spans="4:24" ht="15">
      <c r="D7" s="2"/>
      <c r="E7" s="2"/>
      <c r="F7" s="2"/>
      <c r="G7" s="2"/>
      <c r="H7" s="2"/>
      <c r="L7" s="2"/>
      <c r="M7" s="2"/>
      <c r="N7" s="2"/>
      <c r="O7" s="2"/>
      <c r="P7" s="2"/>
      <c r="T7" s="2"/>
      <c r="U7" s="2"/>
      <c r="V7" s="2"/>
      <c r="W7" s="2"/>
      <c r="X7" s="2"/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4" ht="15">
      <c r="A9" t="s">
        <v>13</v>
      </c>
      <c r="D9" s="5">
        <v>37124</v>
      </c>
      <c r="H9" t="s">
        <v>284</v>
      </c>
      <c r="L9" s="5">
        <v>32474</v>
      </c>
      <c r="P9" t="s">
        <v>284</v>
      </c>
      <c r="T9" s="5">
        <v>4650</v>
      </c>
      <c r="X9" t="s">
        <v>326</v>
      </c>
    </row>
    <row r="10" spans="1:24" ht="15">
      <c r="A10" t="s">
        <v>14</v>
      </c>
      <c r="D10" s="5">
        <v>1030</v>
      </c>
      <c r="H10" t="s">
        <v>387</v>
      </c>
      <c r="L10" s="5">
        <v>1669</v>
      </c>
      <c r="P10" t="s">
        <v>388</v>
      </c>
      <c r="T10" s="11">
        <v>-639</v>
      </c>
      <c r="X10" t="s">
        <v>389</v>
      </c>
    </row>
    <row r="11" spans="1:24" ht="15">
      <c r="A11" t="s">
        <v>215</v>
      </c>
      <c r="D11" s="5">
        <v>1825</v>
      </c>
      <c r="G11" s="6"/>
      <c r="H11" s="6" t="s">
        <v>254</v>
      </c>
      <c r="I11" s="6"/>
      <c r="L11" s="5">
        <v>1587</v>
      </c>
      <c r="O11" s="6"/>
      <c r="P11" s="6" t="s">
        <v>254</v>
      </c>
      <c r="Q11" s="6"/>
      <c r="T11" s="5">
        <v>238</v>
      </c>
      <c r="X11" t="s">
        <v>390</v>
      </c>
    </row>
  </sheetData>
  <sheetProtection selectLockedCells="1" selectUnlockedCells="1"/>
  <mergeCells count="17">
    <mergeCell ref="A2:F2"/>
    <mergeCell ref="C5:P5"/>
    <mergeCell ref="S5:X5"/>
    <mergeCell ref="C6:D6"/>
    <mergeCell ref="G6:H6"/>
    <mergeCell ref="K6:L6"/>
    <mergeCell ref="O6:P6"/>
    <mergeCell ref="S6:X6"/>
    <mergeCell ref="D7:H7"/>
    <mergeCell ref="L7:P7"/>
    <mergeCell ref="T7:X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5:30" ht="15">
      <c r="E5" s="1" t="s">
        <v>348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391</v>
      </c>
      <c r="E6" s="1" t="s">
        <v>10</v>
      </c>
      <c r="F6" s="1"/>
      <c r="I6" s="12" t="s">
        <v>392</v>
      </c>
      <c r="J6" s="12"/>
      <c r="O6" s="1" t="s">
        <v>11</v>
      </c>
      <c r="P6" s="1"/>
      <c r="S6" s="12" t="s">
        <v>392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13</v>
      </c>
      <c r="F7" s="5">
        <v>6315</v>
      </c>
      <c r="J7" t="s">
        <v>284</v>
      </c>
      <c r="P7" s="5">
        <v>7753</v>
      </c>
      <c r="T7" t="s">
        <v>284</v>
      </c>
      <c r="Z7" s="11">
        <v>-1438</v>
      </c>
      <c r="AD7" t="s">
        <v>393</v>
      </c>
    </row>
    <row r="8" spans="1:30" ht="15">
      <c r="A8" t="s">
        <v>14</v>
      </c>
      <c r="F8" s="5">
        <v>64</v>
      </c>
      <c r="J8" t="s">
        <v>394</v>
      </c>
      <c r="P8" s="5">
        <v>520</v>
      </c>
      <c r="T8" t="s">
        <v>395</v>
      </c>
      <c r="Z8" s="11">
        <v>-456</v>
      </c>
      <c r="AD8" t="s">
        <v>396</v>
      </c>
    </row>
    <row r="9" spans="1:30" ht="15">
      <c r="A9" t="s">
        <v>215</v>
      </c>
      <c r="F9" s="5">
        <v>610</v>
      </c>
      <c r="I9" s="6"/>
      <c r="J9" s="6" t="s">
        <v>303</v>
      </c>
      <c r="K9" s="6"/>
      <c r="P9" s="5">
        <v>723</v>
      </c>
      <c r="S9" s="6"/>
      <c r="T9" s="6" t="s">
        <v>303</v>
      </c>
      <c r="U9" s="6"/>
      <c r="Z9" s="11">
        <v>-113</v>
      </c>
      <c r="AD9" t="s">
        <v>397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5:30" ht="15">
      <c r="E5" s="1" t="s">
        <v>348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391</v>
      </c>
      <c r="E6" s="1" t="s">
        <v>10</v>
      </c>
      <c r="F6" s="1"/>
      <c r="I6" s="12" t="s">
        <v>392</v>
      </c>
      <c r="J6" s="12"/>
      <c r="O6" s="1" t="s">
        <v>11</v>
      </c>
      <c r="P6" s="1"/>
      <c r="S6" s="12" t="s">
        <v>392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13</v>
      </c>
      <c r="F7" s="5">
        <v>4597</v>
      </c>
      <c r="J7" t="s">
        <v>284</v>
      </c>
      <c r="P7" s="5">
        <v>3332</v>
      </c>
      <c r="T7" t="s">
        <v>284</v>
      </c>
      <c r="Z7" s="5">
        <v>1265</v>
      </c>
      <c r="AD7" t="s">
        <v>398</v>
      </c>
    </row>
    <row r="8" spans="1:30" ht="15">
      <c r="A8" t="s">
        <v>14</v>
      </c>
      <c r="F8" s="5">
        <v>410</v>
      </c>
      <c r="J8" t="s">
        <v>399</v>
      </c>
      <c r="P8" s="5">
        <v>284</v>
      </c>
      <c r="T8" t="s">
        <v>400</v>
      </c>
      <c r="Z8" s="5">
        <v>126</v>
      </c>
      <c r="AD8" t="s">
        <v>401</v>
      </c>
    </row>
    <row r="9" spans="1:30" ht="15">
      <c r="A9" t="s">
        <v>215</v>
      </c>
      <c r="F9" s="5">
        <v>163</v>
      </c>
      <c r="I9" s="6"/>
      <c r="J9" s="6" t="s">
        <v>303</v>
      </c>
      <c r="K9" s="6"/>
      <c r="P9" s="5">
        <v>115</v>
      </c>
      <c r="S9" s="6"/>
      <c r="T9" s="6" t="s">
        <v>303</v>
      </c>
      <c r="U9" s="6"/>
      <c r="Z9" s="5">
        <v>48</v>
      </c>
      <c r="AD9" t="s">
        <v>402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D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7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 customHeight="1">
      <c r="A2" s="12" t="s">
        <v>403</v>
      </c>
      <c r="B2" s="12"/>
      <c r="C2" s="12"/>
      <c r="D2" s="12"/>
      <c r="E2" s="12"/>
      <c r="F2" s="12"/>
    </row>
    <row r="5" spans="5:30" ht="1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Y5" s="2"/>
      <c r="Z5" s="2"/>
      <c r="AA5" s="2"/>
      <c r="AB5" s="2"/>
      <c r="AC5" s="2"/>
      <c r="AD5" s="2"/>
    </row>
    <row r="6" spans="5:30" ht="15">
      <c r="E6" s="1" t="s">
        <v>348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Y6" s="1" t="s">
        <v>226</v>
      </c>
      <c r="Z6" s="1"/>
      <c r="AA6" s="1"/>
      <c r="AB6" s="1"/>
      <c r="AC6" s="1"/>
      <c r="AD6" s="1"/>
    </row>
    <row r="7" spans="1:30" ht="15" customHeight="1">
      <c r="A7" s="3" t="s">
        <v>404</v>
      </c>
      <c r="E7" s="1" t="s">
        <v>10</v>
      </c>
      <c r="F7" s="1"/>
      <c r="I7" s="12" t="s">
        <v>392</v>
      </c>
      <c r="J7" s="12"/>
      <c r="O7" s="1" t="s">
        <v>11</v>
      </c>
      <c r="P7" s="1"/>
      <c r="S7" s="12" t="s">
        <v>385</v>
      </c>
      <c r="T7" s="12"/>
      <c r="Y7" s="1" t="s">
        <v>228</v>
      </c>
      <c r="Z7" s="1"/>
      <c r="AA7" s="1"/>
      <c r="AB7" s="1"/>
      <c r="AC7" s="1"/>
      <c r="AD7" s="1"/>
    </row>
    <row r="8" spans="1:30" ht="15">
      <c r="A8" t="s">
        <v>13</v>
      </c>
      <c r="F8" s="5">
        <v>13031</v>
      </c>
      <c r="J8" t="s">
        <v>284</v>
      </c>
      <c r="P8" s="5">
        <v>12929</v>
      </c>
      <c r="T8" t="s">
        <v>284</v>
      </c>
      <c r="Z8" s="5">
        <v>102</v>
      </c>
      <c r="AD8" t="s">
        <v>405</v>
      </c>
    </row>
    <row r="9" spans="1:30" ht="15">
      <c r="A9" t="s">
        <v>14</v>
      </c>
      <c r="F9" s="11">
        <v>-141</v>
      </c>
      <c r="J9" t="s">
        <v>406</v>
      </c>
      <c r="P9" s="11">
        <v>-292</v>
      </c>
      <c r="T9" t="s">
        <v>407</v>
      </c>
      <c r="Z9" s="5">
        <v>151</v>
      </c>
      <c r="AD9" t="s">
        <v>408</v>
      </c>
    </row>
    <row r="10" spans="1:30" ht="15">
      <c r="A10" t="s">
        <v>215</v>
      </c>
      <c r="F10" s="5">
        <v>763</v>
      </c>
      <c r="I10" s="6"/>
      <c r="J10" s="6" t="s">
        <v>254</v>
      </c>
      <c r="K10" s="6"/>
      <c r="P10" s="5">
        <v>743</v>
      </c>
      <c r="S10" s="6"/>
      <c r="T10" s="6" t="s">
        <v>254</v>
      </c>
      <c r="U10" s="6"/>
      <c r="Z10" s="5">
        <v>20</v>
      </c>
      <c r="AD10" t="s">
        <v>256</v>
      </c>
    </row>
  </sheetData>
  <sheetProtection selectLockedCells="1" selectUnlockedCells="1"/>
  <mergeCells count="10">
    <mergeCell ref="A2:F2"/>
    <mergeCell ref="E5:T5"/>
    <mergeCell ref="Y5:AD5"/>
    <mergeCell ref="E6:T6"/>
    <mergeCell ref="Y6:AD6"/>
    <mergeCell ref="E7:F7"/>
    <mergeCell ref="I7:J7"/>
    <mergeCell ref="O7:P7"/>
    <mergeCell ref="S7:T7"/>
    <mergeCell ref="Y7:A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E2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2:3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5:30" ht="1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Y6" s="2"/>
      <c r="Z6" s="2"/>
      <c r="AA6" s="2"/>
      <c r="AB6" s="2"/>
      <c r="AC6" s="2"/>
      <c r="AD6" s="2"/>
    </row>
    <row r="7" spans="5:30" ht="15">
      <c r="E7" s="1" t="s">
        <v>348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1" t="s">
        <v>226</v>
      </c>
      <c r="Z7" s="1"/>
      <c r="AA7" s="1"/>
      <c r="AB7" s="1"/>
      <c r="AC7" s="1"/>
      <c r="AD7" s="1"/>
    </row>
    <row r="8" spans="1:30" ht="15" customHeight="1">
      <c r="A8" s="3" t="s">
        <v>409</v>
      </c>
      <c r="E8" s="1" t="s">
        <v>10</v>
      </c>
      <c r="F8" s="1"/>
      <c r="I8" s="12" t="s">
        <v>392</v>
      </c>
      <c r="J8" s="12"/>
      <c r="O8" s="1" t="s">
        <v>11</v>
      </c>
      <c r="P8" s="1"/>
      <c r="S8" s="12" t="s">
        <v>392</v>
      </c>
      <c r="T8" s="12"/>
      <c r="Y8" s="1" t="s">
        <v>228</v>
      </c>
      <c r="Z8" s="1"/>
      <c r="AA8" s="1"/>
      <c r="AB8" s="1"/>
      <c r="AC8" s="1"/>
      <c r="AD8" s="1"/>
    </row>
    <row r="9" spans="6:30" ht="15">
      <c r="F9" s="2"/>
      <c r="G9" s="2"/>
      <c r="H9" s="2"/>
      <c r="I9" s="2"/>
      <c r="J9" s="2"/>
      <c r="P9" s="2"/>
      <c r="Q9" s="2"/>
      <c r="R9" s="2"/>
      <c r="S9" s="2"/>
      <c r="T9" s="2"/>
      <c r="Z9" s="2"/>
      <c r="AA9" s="2"/>
      <c r="AB9" s="2"/>
      <c r="AC9" s="2"/>
      <c r="AD9" s="2"/>
    </row>
    <row r="10" spans="2:3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5">
      <c r="A11" s="20" t="s">
        <v>317</v>
      </c>
    </row>
    <row r="12" spans="1:30" ht="15">
      <c r="A12" t="s">
        <v>13</v>
      </c>
      <c r="F12" s="5">
        <v>2011</v>
      </c>
      <c r="P12" s="5">
        <v>1711</v>
      </c>
      <c r="Z12" s="5">
        <v>300</v>
      </c>
      <c r="AD12" t="s">
        <v>410</v>
      </c>
    </row>
    <row r="13" spans="1:30" ht="15">
      <c r="A13" t="s">
        <v>14</v>
      </c>
      <c r="F13" s="5">
        <v>274</v>
      </c>
      <c r="P13" s="5">
        <v>264</v>
      </c>
      <c r="Z13" s="5">
        <v>10</v>
      </c>
      <c r="AD13" t="s">
        <v>411</v>
      </c>
    </row>
    <row r="14" spans="1:30" ht="15">
      <c r="A14" t="s">
        <v>215</v>
      </c>
      <c r="F14" s="5">
        <v>5280</v>
      </c>
      <c r="P14" s="5">
        <v>5336</v>
      </c>
      <c r="Z14" s="11">
        <v>-56</v>
      </c>
      <c r="AD14" t="s">
        <v>412</v>
      </c>
    </row>
    <row r="15" spans="2:3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5">
      <c r="A16" s="20" t="s">
        <v>320</v>
      </c>
    </row>
    <row r="17" spans="1:31" ht="15">
      <c r="A17" t="s">
        <v>13</v>
      </c>
      <c r="F17" s="5">
        <v>2039</v>
      </c>
      <c r="P17" s="5">
        <v>883</v>
      </c>
      <c r="Z17" s="5">
        <v>1156</v>
      </c>
      <c r="AC17" s="6"/>
      <c r="AD17" s="6" t="s">
        <v>254</v>
      </c>
      <c r="AE17" s="6"/>
    </row>
    <row r="18" spans="1:31" ht="15">
      <c r="A18" t="s">
        <v>14</v>
      </c>
      <c r="F18" s="5">
        <v>210</v>
      </c>
      <c r="P18" s="5">
        <v>48</v>
      </c>
      <c r="Z18" s="5">
        <v>162</v>
      </c>
      <c r="AC18" s="6"/>
      <c r="AD18" s="6" t="s">
        <v>254</v>
      </c>
      <c r="AE18" s="6"/>
    </row>
    <row r="19" spans="1:31" ht="15">
      <c r="A19" t="s">
        <v>215</v>
      </c>
      <c r="F19" s="5">
        <v>26428</v>
      </c>
      <c r="P19" s="5">
        <v>7548</v>
      </c>
      <c r="Z19" s="5">
        <v>18880</v>
      </c>
      <c r="AC19" s="6"/>
      <c r="AD19" s="6" t="s">
        <v>254</v>
      </c>
      <c r="AE19" s="6"/>
    </row>
    <row r="20" spans="2:3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">
      <c r="A21" s="20" t="s">
        <v>323</v>
      </c>
    </row>
    <row r="22" spans="1:30" ht="15">
      <c r="A22" t="s">
        <v>13</v>
      </c>
      <c r="F22" s="11">
        <v>-189</v>
      </c>
      <c r="P22" s="11">
        <v>-103</v>
      </c>
      <c r="Z22" s="11">
        <v>-86</v>
      </c>
      <c r="AD22" t="s">
        <v>413</v>
      </c>
    </row>
    <row r="23" spans="2:3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15">
      <c r="A24" s="20" t="s">
        <v>219</v>
      </c>
    </row>
    <row r="25" spans="1:30" ht="15">
      <c r="A25" t="s">
        <v>13</v>
      </c>
      <c r="F25" s="5">
        <v>3861</v>
      </c>
      <c r="J25" t="s">
        <v>284</v>
      </c>
      <c r="P25" s="5">
        <v>2491</v>
      </c>
      <c r="T25" t="s">
        <v>284</v>
      </c>
      <c r="Z25" s="5">
        <v>1370</v>
      </c>
      <c r="AD25" t="s">
        <v>414</v>
      </c>
    </row>
    <row r="26" spans="1:30" ht="15">
      <c r="A26" t="s">
        <v>14</v>
      </c>
      <c r="F26" s="5">
        <v>484</v>
      </c>
      <c r="J26" t="s">
        <v>415</v>
      </c>
      <c r="P26" s="5">
        <v>312</v>
      </c>
      <c r="T26" t="s">
        <v>415</v>
      </c>
      <c r="Z26" s="5">
        <v>172</v>
      </c>
      <c r="AD26" t="s">
        <v>416</v>
      </c>
    </row>
    <row r="27" spans="1:30" ht="15">
      <c r="A27" t="s">
        <v>215</v>
      </c>
      <c r="F27" s="5">
        <v>31708</v>
      </c>
      <c r="I27" s="6"/>
      <c r="J27" s="6" t="s">
        <v>254</v>
      </c>
      <c r="K27" s="6"/>
      <c r="P27" s="5">
        <v>12884</v>
      </c>
      <c r="S27" s="6"/>
      <c r="T27" s="6" t="s">
        <v>254</v>
      </c>
      <c r="U27" s="6"/>
      <c r="Z27" s="5">
        <v>18824</v>
      </c>
      <c r="AD27" t="s">
        <v>417</v>
      </c>
    </row>
  </sheetData>
  <sheetProtection selectLockedCells="1" selectUnlockedCells="1"/>
  <mergeCells count="53">
    <mergeCell ref="A2:F2"/>
    <mergeCell ref="B5:C5"/>
    <mergeCell ref="D5:U5"/>
    <mergeCell ref="V5:W5"/>
    <mergeCell ref="X5:AE5"/>
    <mergeCell ref="E6:T6"/>
    <mergeCell ref="Y6:AD6"/>
    <mergeCell ref="E7:T7"/>
    <mergeCell ref="Y7:AD7"/>
    <mergeCell ref="E8:F8"/>
    <mergeCell ref="I8:J8"/>
    <mergeCell ref="O8:P8"/>
    <mergeCell ref="S8:T8"/>
    <mergeCell ref="Y8:AD8"/>
    <mergeCell ref="F9:J9"/>
    <mergeCell ref="P9:T9"/>
    <mergeCell ref="Z9:AD9"/>
    <mergeCell ref="B10:C10"/>
    <mergeCell ref="D10:G10"/>
    <mergeCell ref="H10:K10"/>
    <mergeCell ref="L10:M10"/>
    <mergeCell ref="N10:Q10"/>
    <mergeCell ref="R10:U10"/>
    <mergeCell ref="V10:W10"/>
    <mergeCell ref="X10:AA10"/>
    <mergeCell ref="AB10:AE10"/>
    <mergeCell ref="B15:C15"/>
    <mergeCell ref="D15:G15"/>
    <mergeCell ref="H15:K15"/>
    <mergeCell ref="L15:M15"/>
    <mergeCell ref="N15:Q15"/>
    <mergeCell ref="R15:U15"/>
    <mergeCell ref="V15:W15"/>
    <mergeCell ref="X15:AA15"/>
    <mergeCell ref="AB15:AE15"/>
    <mergeCell ref="B20:C20"/>
    <mergeCell ref="D20:G20"/>
    <mergeCell ref="H20:K20"/>
    <mergeCell ref="L20:M20"/>
    <mergeCell ref="N20:Q20"/>
    <mergeCell ref="R20:U20"/>
    <mergeCell ref="V20:W20"/>
    <mergeCell ref="X20:AA20"/>
    <mergeCell ref="AB20:AE20"/>
    <mergeCell ref="B23:C23"/>
    <mergeCell ref="D23:G23"/>
    <mergeCell ref="H23:K23"/>
    <mergeCell ref="L23:M23"/>
    <mergeCell ref="N23:Q23"/>
    <mergeCell ref="R23:U23"/>
    <mergeCell ref="V23:W23"/>
    <mergeCell ref="X23:AA23"/>
    <mergeCell ref="AB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3:8" ht="39.75" customHeight="1">
      <c r="C5" s="12" t="s">
        <v>45</v>
      </c>
      <c r="D5" s="12"/>
      <c r="G5" s="12" t="s">
        <v>46</v>
      </c>
      <c r="H5" s="12"/>
    </row>
    <row r="6" spans="3:8" ht="15">
      <c r="C6" s="1" t="s">
        <v>47</v>
      </c>
      <c r="D6" s="1"/>
      <c r="E6" s="1"/>
      <c r="F6" s="1"/>
      <c r="G6" s="1"/>
      <c r="H6" s="1"/>
    </row>
    <row r="7" spans="1:8" ht="15">
      <c r="A7" t="s">
        <v>48</v>
      </c>
      <c r="D7" s="9">
        <v>0.14300000000000002</v>
      </c>
      <c r="H7" s="9">
        <v>0.132</v>
      </c>
    </row>
    <row r="8" spans="1:8" ht="15">
      <c r="A8" t="s">
        <v>49</v>
      </c>
      <c r="D8" t="s">
        <v>50</v>
      </c>
      <c r="H8" t="s">
        <v>50</v>
      </c>
    </row>
    <row r="9" spans="1:8" ht="15">
      <c r="A9" t="s">
        <v>51</v>
      </c>
      <c r="D9" s="9">
        <v>8.774</v>
      </c>
      <c r="H9" s="9">
        <v>8.774</v>
      </c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E2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5:30" ht="15">
      <c r="E5" s="1" t="s">
        <v>348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3" t="s">
        <v>331</v>
      </c>
      <c r="E6" s="1" t="s">
        <v>10</v>
      </c>
      <c r="F6" s="1"/>
      <c r="I6" s="12" t="s">
        <v>418</v>
      </c>
      <c r="J6" s="12"/>
      <c r="O6" s="1" t="s">
        <v>11</v>
      </c>
      <c r="P6" s="1"/>
      <c r="S6" s="12" t="s">
        <v>418</v>
      </c>
      <c r="T6" s="12"/>
      <c r="Y6" s="1" t="s">
        <v>228</v>
      </c>
      <c r="Z6" s="1"/>
      <c r="AA6" s="1"/>
      <c r="AB6" s="1"/>
      <c r="AC6" s="1"/>
      <c r="AD6" s="1"/>
    </row>
    <row r="7" spans="2:3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ht="15">
      <c r="A8" s="20" t="s">
        <v>333</v>
      </c>
    </row>
    <row r="9" spans="1:30" ht="15">
      <c r="A9" t="s">
        <v>13</v>
      </c>
      <c r="F9" s="5">
        <v>4770</v>
      </c>
      <c r="P9" s="5">
        <v>4455</v>
      </c>
      <c r="Z9" s="5">
        <v>315</v>
      </c>
      <c r="AD9" t="s">
        <v>265</v>
      </c>
    </row>
    <row r="10" spans="1:30" ht="15">
      <c r="A10" t="s">
        <v>14</v>
      </c>
      <c r="F10" s="5">
        <v>124</v>
      </c>
      <c r="P10" s="5">
        <v>109</v>
      </c>
      <c r="Z10" s="5">
        <v>15</v>
      </c>
      <c r="AD10" t="s">
        <v>229</v>
      </c>
    </row>
    <row r="11" spans="2:3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15">
      <c r="A12" s="20" t="s">
        <v>336</v>
      </c>
    </row>
    <row r="13" spans="1:30" ht="15">
      <c r="A13" t="s">
        <v>13</v>
      </c>
      <c r="F13" s="5">
        <v>480</v>
      </c>
      <c r="P13" s="5">
        <v>531</v>
      </c>
      <c r="Z13" s="11">
        <v>-51</v>
      </c>
      <c r="AD13" t="s">
        <v>419</v>
      </c>
    </row>
    <row r="14" spans="1:30" ht="15">
      <c r="A14" t="s">
        <v>14</v>
      </c>
      <c r="F14" s="11">
        <v>-3</v>
      </c>
      <c r="P14" s="11">
        <v>-7</v>
      </c>
      <c r="Z14" s="5">
        <v>4</v>
      </c>
      <c r="AD14" t="s">
        <v>420</v>
      </c>
    </row>
    <row r="15" spans="2:3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5">
      <c r="A16" s="20" t="s">
        <v>338</v>
      </c>
    </row>
    <row r="17" spans="1:30" ht="15">
      <c r="A17" t="s">
        <v>13</v>
      </c>
      <c r="F17" s="5">
        <v>1032</v>
      </c>
      <c r="P17" s="5">
        <v>988</v>
      </c>
      <c r="Z17" s="5">
        <v>44</v>
      </c>
      <c r="AD17" t="s">
        <v>421</v>
      </c>
    </row>
    <row r="18" spans="1:30" ht="15">
      <c r="A18" t="s">
        <v>14</v>
      </c>
      <c r="F18" s="5">
        <v>29</v>
      </c>
      <c r="P18" s="5">
        <v>30</v>
      </c>
      <c r="Z18" s="11">
        <v>-1</v>
      </c>
      <c r="AD18" t="s">
        <v>422</v>
      </c>
    </row>
    <row r="19" spans="2:3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t="15">
      <c r="A20" s="20" t="s">
        <v>323</v>
      </c>
    </row>
    <row r="21" spans="1:30" ht="15">
      <c r="A21" t="s">
        <v>13</v>
      </c>
      <c r="F21" s="11">
        <v>-42</v>
      </c>
      <c r="P21" s="11">
        <v>-42</v>
      </c>
      <c r="Z21" t="s">
        <v>50</v>
      </c>
      <c r="AD21" t="s">
        <v>253</v>
      </c>
    </row>
    <row r="22" spans="2:3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15">
      <c r="A23" s="20" t="s">
        <v>342</v>
      </c>
    </row>
    <row r="24" spans="1:30" ht="15">
      <c r="A24" t="s">
        <v>13</v>
      </c>
      <c r="F24" s="5">
        <v>6240</v>
      </c>
      <c r="J24" t="s">
        <v>284</v>
      </c>
      <c r="P24" s="5">
        <v>5932</v>
      </c>
      <c r="T24" t="s">
        <v>284</v>
      </c>
      <c r="Z24" s="5">
        <v>308</v>
      </c>
      <c r="AD24" t="s">
        <v>423</v>
      </c>
    </row>
    <row r="25" spans="1:30" ht="15">
      <c r="A25" t="s">
        <v>14</v>
      </c>
      <c r="F25" s="5">
        <v>150</v>
      </c>
      <c r="J25" t="s">
        <v>288</v>
      </c>
      <c r="P25" s="5">
        <v>132</v>
      </c>
      <c r="T25" t="s">
        <v>424</v>
      </c>
      <c r="Z25" s="5">
        <v>18</v>
      </c>
      <c r="AD25" t="s">
        <v>425</v>
      </c>
    </row>
  </sheetData>
  <sheetProtection selectLockedCells="1" selectUnlockedCells="1"/>
  <mergeCells count="53">
    <mergeCell ref="A2:F2"/>
    <mergeCell ref="E5:T5"/>
    <mergeCell ref="Y5:AD5"/>
    <mergeCell ref="E6:F6"/>
    <mergeCell ref="I6:J6"/>
    <mergeCell ref="O6:P6"/>
    <mergeCell ref="S6:T6"/>
    <mergeCell ref="Y6:AD6"/>
    <mergeCell ref="B7:C7"/>
    <mergeCell ref="D7:G7"/>
    <mergeCell ref="H7:K7"/>
    <mergeCell ref="L7:M7"/>
    <mergeCell ref="N7:Q7"/>
    <mergeCell ref="R7:U7"/>
    <mergeCell ref="V7:W7"/>
    <mergeCell ref="X7:AA7"/>
    <mergeCell ref="AB7:AE7"/>
    <mergeCell ref="B11:C11"/>
    <mergeCell ref="D11:G11"/>
    <mergeCell ref="H11:K11"/>
    <mergeCell ref="L11:M11"/>
    <mergeCell ref="N11:Q11"/>
    <mergeCell ref="R11:U11"/>
    <mergeCell ref="V11:W11"/>
    <mergeCell ref="X11:AA11"/>
    <mergeCell ref="AB11:AE11"/>
    <mergeCell ref="B15:C15"/>
    <mergeCell ref="D15:G15"/>
    <mergeCell ref="H15:K15"/>
    <mergeCell ref="L15:M15"/>
    <mergeCell ref="N15:Q15"/>
    <mergeCell ref="R15:U15"/>
    <mergeCell ref="V15:W15"/>
    <mergeCell ref="X15:AA15"/>
    <mergeCell ref="AB15:AE15"/>
    <mergeCell ref="B19:C19"/>
    <mergeCell ref="D19:G19"/>
    <mergeCell ref="H19:K19"/>
    <mergeCell ref="L19:M19"/>
    <mergeCell ref="N19:Q19"/>
    <mergeCell ref="R19:U19"/>
    <mergeCell ref="V19:W19"/>
    <mergeCell ref="X19:AA19"/>
    <mergeCell ref="AB19:AE19"/>
    <mergeCell ref="B22:C22"/>
    <mergeCell ref="D22:G22"/>
    <mergeCell ref="H22:K22"/>
    <mergeCell ref="L22:M22"/>
    <mergeCell ref="N22:Q22"/>
    <mergeCell ref="R22:U22"/>
    <mergeCell ref="V22:W22"/>
    <mergeCell ref="X22:AA22"/>
    <mergeCell ref="AB22:A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2" t="s">
        <v>347</v>
      </c>
      <c r="B2" s="12"/>
      <c r="C2" s="12"/>
      <c r="D2" s="12"/>
      <c r="E2" s="12"/>
      <c r="F2" s="12"/>
    </row>
    <row r="5" spans="5:18" ht="15">
      <c r="E5" s="1" t="s">
        <v>33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3" t="s">
        <v>26</v>
      </c>
      <c r="E6" s="1" t="s">
        <v>11</v>
      </c>
      <c r="F6" s="1"/>
      <c r="K6" s="1" t="s">
        <v>34</v>
      </c>
      <c r="L6" s="1"/>
      <c r="Q6" s="1" t="s">
        <v>184</v>
      </c>
      <c r="R6" s="1"/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8" ht="15">
      <c r="A8" t="s">
        <v>13</v>
      </c>
      <c r="F8" s="5">
        <v>86624</v>
      </c>
      <c r="L8" s="5">
        <v>83765</v>
      </c>
      <c r="R8" s="5">
        <v>59559</v>
      </c>
    </row>
    <row r="9" spans="1:18" ht="15">
      <c r="A9" t="s">
        <v>105</v>
      </c>
      <c r="F9" s="5">
        <v>74326</v>
      </c>
      <c r="L9" s="5">
        <v>71473</v>
      </c>
      <c r="R9" s="5">
        <v>51047</v>
      </c>
    </row>
    <row r="10" spans="1:18" ht="15">
      <c r="A10" t="s">
        <v>106</v>
      </c>
      <c r="F10" s="5">
        <v>6702</v>
      </c>
      <c r="L10" s="5">
        <v>6775</v>
      </c>
      <c r="R10" s="5">
        <v>5082</v>
      </c>
    </row>
    <row r="11" spans="1:18" ht="15">
      <c r="A11" t="s">
        <v>107</v>
      </c>
      <c r="F11" s="5">
        <v>2236</v>
      </c>
      <c r="L11" s="5">
        <v>1858</v>
      </c>
      <c r="R11" s="5">
        <v>1385</v>
      </c>
    </row>
    <row r="12" spans="1:18" ht="15">
      <c r="A12" t="s">
        <v>108</v>
      </c>
      <c r="F12" s="5">
        <v>77</v>
      </c>
      <c r="L12" s="11">
        <v>-68</v>
      </c>
      <c r="R12" s="11">
        <v>-49</v>
      </c>
    </row>
    <row r="13" spans="1:18" ht="15">
      <c r="A13" t="s">
        <v>109</v>
      </c>
      <c r="F13" s="5">
        <v>84</v>
      </c>
      <c r="L13" s="5">
        <v>87</v>
      </c>
      <c r="R13" s="5">
        <v>131</v>
      </c>
    </row>
    <row r="14" spans="1:18" ht="15">
      <c r="A14" t="s">
        <v>222</v>
      </c>
      <c r="F14" s="5">
        <v>8</v>
      </c>
      <c r="L14" s="11">
        <v>-91</v>
      </c>
      <c r="R14" s="5">
        <v>21</v>
      </c>
    </row>
    <row r="15" spans="1:18" ht="15">
      <c r="A15" t="s">
        <v>111</v>
      </c>
      <c r="F15" s="5">
        <v>28</v>
      </c>
      <c r="L15" s="5">
        <v>15</v>
      </c>
      <c r="R15" s="5">
        <v>102</v>
      </c>
    </row>
    <row r="16" spans="1:18" ht="15">
      <c r="A16" t="s">
        <v>112</v>
      </c>
      <c r="F16" s="11">
        <v>-499</v>
      </c>
      <c r="L16" s="11">
        <v>-138</v>
      </c>
      <c r="R16" s="5">
        <v>1245</v>
      </c>
    </row>
    <row r="18" spans="1:19" ht="15">
      <c r="A18" s="3" t="s">
        <v>14</v>
      </c>
      <c r="E18" s="3"/>
      <c r="F18" s="15">
        <v>3002</v>
      </c>
      <c r="G18" s="3"/>
      <c r="K18" s="3"/>
      <c r="L18" s="15">
        <v>3434</v>
      </c>
      <c r="M18" s="3"/>
      <c r="Q18" s="3"/>
      <c r="R18" s="15">
        <v>3291</v>
      </c>
      <c r="S18" s="3"/>
    </row>
    <row r="19" spans="1:18" ht="15">
      <c r="A19" t="s">
        <v>113</v>
      </c>
      <c r="F19" s="11">
        <v>-1987</v>
      </c>
      <c r="L19" s="11">
        <v>-1910</v>
      </c>
      <c r="R19" s="11">
        <v>-1359</v>
      </c>
    </row>
    <row r="21" spans="1:19" ht="15">
      <c r="A21" s="3" t="s">
        <v>38</v>
      </c>
      <c r="E21" s="3"/>
      <c r="F21" s="15">
        <v>1015</v>
      </c>
      <c r="G21" s="3"/>
      <c r="K21" s="3"/>
      <c r="L21" s="15">
        <v>1524</v>
      </c>
      <c r="M21" s="3"/>
      <c r="Q21" s="3"/>
      <c r="R21" s="15">
        <v>1932</v>
      </c>
      <c r="S21" s="3"/>
    </row>
    <row r="22" spans="1:18" ht="15">
      <c r="A22" t="s">
        <v>114</v>
      </c>
      <c r="F22" s="11">
        <v>-936</v>
      </c>
      <c r="L22" s="5">
        <v>628</v>
      </c>
      <c r="R22" s="5">
        <v>534</v>
      </c>
    </row>
    <row r="24" spans="1:19" ht="15">
      <c r="A24" s="3" t="s">
        <v>116</v>
      </c>
      <c r="E24" s="3"/>
      <c r="F24" s="15">
        <v>1951</v>
      </c>
      <c r="G24" s="3"/>
      <c r="K24" s="3"/>
      <c r="L24" s="15">
        <v>896</v>
      </c>
      <c r="M24" s="3"/>
      <c r="Q24" s="3"/>
      <c r="R24" s="15">
        <v>1398</v>
      </c>
      <c r="S24" s="3"/>
    </row>
    <row r="26" ht="15">
      <c r="A26" s="3" t="s">
        <v>117</v>
      </c>
    </row>
    <row r="27" spans="1:19" ht="15">
      <c r="A27" s="6" t="s">
        <v>19</v>
      </c>
      <c r="E27" s="6"/>
      <c r="F27" s="7">
        <v>904</v>
      </c>
      <c r="G27" s="6"/>
      <c r="K27" s="6"/>
      <c r="L27" s="7">
        <v>44</v>
      </c>
      <c r="M27" s="6"/>
      <c r="Q27" s="6"/>
      <c r="R27" s="7">
        <v>1199</v>
      </c>
      <c r="S27" s="6"/>
    </row>
    <row r="28" spans="1:19" ht="15">
      <c r="A28" s="6" t="s">
        <v>32</v>
      </c>
      <c r="E28" s="6"/>
      <c r="F28" s="7">
        <v>1047</v>
      </c>
      <c r="G28" s="6"/>
      <c r="K28" s="6"/>
      <c r="L28" s="7">
        <v>852</v>
      </c>
      <c r="M28" s="6"/>
      <c r="Q28" s="6"/>
      <c r="R28" s="7">
        <v>199</v>
      </c>
      <c r="S28" s="6"/>
    </row>
  </sheetData>
  <sheetProtection selectLockedCells="1" selectUnlockedCells="1"/>
  <mergeCells count="11">
    <mergeCell ref="A2:F2"/>
    <mergeCell ref="E5:R5"/>
    <mergeCell ref="E6:F6"/>
    <mergeCell ref="K6:L6"/>
    <mergeCell ref="Q6:R6"/>
    <mergeCell ref="B7:C7"/>
    <mergeCell ref="D7:G7"/>
    <mergeCell ref="H7:I7"/>
    <mergeCell ref="J7:M7"/>
    <mergeCell ref="N7:O7"/>
    <mergeCell ref="P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25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Q5" s="1" t="s">
        <v>226</v>
      </c>
      <c r="R5" s="1"/>
      <c r="S5" s="1"/>
      <c r="T5" s="1"/>
      <c r="U5" s="1"/>
      <c r="V5" s="1"/>
      <c r="W5" s="1"/>
      <c r="X5" s="1"/>
      <c r="Y5" s="1"/>
    </row>
    <row r="6" spans="1:25" ht="15">
      <c r="A6" s="3" t="s">
        <v>227</v>
      </c>
      <c r="C6" s="1" t="s">
        <v>11</v>
      </c>
      <c r="D6" s="1"/>
      <c r="G6" s="1" t="s">
        <v>34</v>
      </c>
      <c r="H6" s="1"/>
      <c r="K6" s="1" t="s">
        <v>184</v>
      </c>
      <c r="L6" s="1"/>
      <c r="Q6" s="1" t="s">
        <v>426</v>
      </c>
      <c r="R6" s="1"/>
      <c r="S6" s="1"/>
      <c r="W6" s="1" t="s">
        <v>427</v>
      </c>
      <c r="X6" s="1"/>
      <c r="Y6" s="1"/>
    </row>
    <row r="8" spans="1:25" ht="15">
      <c r="A8" t="s">
        <v>13</v>
      </c>
      <c r="D8" s="5">
        <v>86624</v>
      </c>
      <c r="H8" s="5">
        <v>83765</v>
      </c>
      <c r="L8" s="5">
        <v>59559</v>
      </c>
      <c r="Q8" s="17" t="s">
        <v>428</v>
      </c>
      <c r="R8" s="17"/>
      <c r="S8" s="17"/>
      <c r="W8" s="17" t="s">
        <v>429</v>
      </c>
      <c r="X8" s="17"/>
      <c r="Y8" s="17"/>
    </row>
  </sheetData>
  <sheetProtection selectLockedCells="1" selectUnlockedCells="1"/>
  <mergeCells count="10">
    <mergeCell ref="A2:F2"/>
    <mergeCell ref="C5:L5"/>
    <mergeCell ref="Q5:Y5"/>
    <mergeCell ref="C6:D6"/>
    <mergeCell ref="G6:H6"/>
    <mergeCell ref="K6:L6"/>
    <mergeCell ref="Q6:S6"/>
    <mergeCell ref="W6:Y6"/>
    <mergeCell ref="Q8:S8"/>
    <mergeCell ref="W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Q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29" width="8.7109375" style="0" customWidth="1"/>
    <col min="30" max="30" width="10.7109375" style="0" customWidth="1"/>
    <col min="31" max="33" width="8.7109375" style="0" customWidth="1"/>
    <col min="34" max="34" width="4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5.7109375" style="0" customWidth="1"/>
    <col min="43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42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C5" s="1" t="s">
        <v>226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9.75" customHeight="1">
      <c r="A6" s="3" t="s">
        <v>351</v>
      </c>
      <c r="C6" s="1" t="s">
        <v>11</v>
      </c>
      <c r="D6" s="1"/>
      <c r="G6" s="12" t="s">
        <v>352</v>
      </c>
      <c r="H6" s="12"/>
      <c r="K6" s="1" t="s">
        <v>34</v>
      </c>
      <c r="L6" s="1"/>
      <c r="O6" s="12" t="s">
        <v>352</v>
      </c>
      <c r="P6" s="12"/>
      <c r="S6" s="1" t="s">
        <v>184</v>
      </c>
      <c r="T6" s="1"/>
      <c r="W6" s="12" t="s">
        <v>352</v>
      </c>
      <c r="X6" s="12"/>
      <c r="AC6" s="1" t="s">
        <v>430</v>
      </c>
      <c r="AD6" s="1"/>
      <c r="AE6" s="1"/>
      <c r="AF6" s="1"/>
      <c r="AG6" s="1"/>
      <c r="AH6" s="1"/>
      <c r="AK6" s="1" t="s">
        <v>427</v>
      </c>
      <c r="AL6" s="1"/>
      <c r="AM6" s="1"/>
      <c r="AN6" s="1"/>
      <c r="AO6" s="1"/>
      <c r="AP6" s="1"/>
    </row>
    <row r="7" spans="2:4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2" ht="15">
      <c r="A8" t="s">
        <v>105</v>
      </c>
      <c r="D8" s="5">
        <v>74326</v>
      </c>
      <c r="H8" t="s">
        <v>234</v>
      </c>
      <c r="L8" s="5">
        <v>71473</v>
      </c>
      <c r="P8" t="s">
        <v>431</v>
      </c>
      <c r="T8" s="5">
        <v>51047</v>
      </c>
      <c r="X8" t="s">
        <v>354</v>
      </c>
      <c r="AD8" s="5">
        <v>2853</v>
      </c>
      <c r="AH8" t="s">
        <v>432</v>
      </c>
      <c r="AL8" s="5">
        <v>20426</v>
      </c>
      <c r="AP8" t="s">
        <v>433</v>
      </c>
    </row>
  </sheetData>
  <sheetProtection selectLockedCells="1" selectUnlockedCells="1"/>
  <mergeCells count="22">
    <mergeCell ref="A2:F2"/>
    <mergeCell ref="C5:X5"/>
    <mergeCell ref="AC5:AP5"/>
    <mergeCell ref="C6:D6"/>
    <mergeCell ref="G6:H6"/>
    <mergeCell ref="K6:L6"/>
    <mergeCell ref="O6:P6"/>
    <mergeCell ref="S6:T6"/>
    <mergeCell ref="W6:X6"/>
    <mergeCell ref="AC6:AH6"/>
    <mergeCell ref="AK6:AP6"/>
    <mergeCell ref="B7:E7"/>
    <mergeCell ref="F7:I7"/>
    <mergeCell ref="J7:M7"/>
    <mergeCell ref="N7:Q7"/>
    <mergeCell ref="R7:U7"/>
    <mergeCell ref="V7:Y7"/>
    <mergeCell ref="Z7:AA7"/>
    <mergeCell ref="AB7:AE7"/>
    <mergeCell ref="AF7:AI7"/>
    <mergeCell ref="AJ7:AM7"/>
    <mergeCell ref="AN7:A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Q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9" width="8.7109375" style="0" customWidth="1"/>
    <col min="30" max="30" width="10.7109375" style="0" customWidth="1"/>
    <col min="31" max="33" width="8.7109375" style="0" customWidth="1"/>
    <col min="34" max="34" width="6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5.7109375" style="0" customWidth="1"/>
    <col min="43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4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C5" s="1" t="s">
        <v>226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9.75" customHeight="1">
      <c r="A6" s="3" t="s">
        <v>356</v>
      </c>
      <c r="C6" s="1" t="s">
        <v>11</v>
      </c>
      <c r="D6" s="1"/>
      <c r="G6" s="12" t="s">
        <v>352</v>
      </c>
      <c r="H6" s="12"/>
      <c r="K6" s="1" t="s">
        <v>34</v>
      </c>
      <c r="L6" s="1"/>
      <c r="O6" s="12" t="s">
        <v>352</v>
      </c>
      <c r="P6" s="12"/>
      <c r="S6" s="1" t="s">
        <v>184</v>
      </c>
      <c r="T6" s="1"/>
      <c r="W6" s="12" t="s">
        <v>352</v>
      </c>
      <c r="X6" s="12"/>
      <c r="AC6" s="1" t="s">
        <v>430</v>
      </c>
      <c r="AD6" s="1"/>
      <c r="AE6" s="1"/>
      <c r="AF6" s="1"/>
      <c r="AG6" s="1"/>
      <c r="AH6" s="1"/>
      <c r="AK6" s="1" t="s">
        <v>434</v>
      </c>
      <c r="AL6" s="1"/>
      <c r="AM6" s="1"/>
      <c r="AN6" s="1"/>
      <c r="AO6" s="1"/>
      <c r="AP6" s="1"/>
    </row>
    <row r="7" spans="2:4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2" ht="39.75" customHeight="1">
      <c r="A8" s="19" t="s">
        <v>357</v>
      </c>
      <c r="D8" s="5">
        <v>6702</v>
      </c>
      <c r="H8" t="s">
        <v>358</v>
      </c>
      <c r="L8" s="5">
        <v>6775</v>
      </c>
      <c r="P8" t="s">
        <v>301</v>
      </c>
      <c r="T8" s="5">
        <v>5082</v>
      </c>
      <c r="X8" t="s">
        <v>400</v>
      </c>
      <c r="AD8" s="11">
        <v>-73</v>
      </c>
      <c r="AH8" t="s">
        <v>435</v>
      </c>
      <c r="AL8" s="5">
        <v>1693</v>
      </c>
      <c r="AP8" t="s">
        <v>436</v>
      </c>
    </row>
  </sheetData>
  <sheetProtection selectLockedCells="1" selectUnlockedCells="1"/>
  <mergeCells count="22">
    <mergeCell ref="A2:F2"/>
    <mergeCell ref="C5:X5"/>
    <mergeCell ref="AC5:AP5"/>
    <mergeCell ref="C6:D6"/>
    <mergeCell ref="G6:H6"/>
    <mergeCell ref="K6:L6"/>
    <mergeCell ref="O6:P6"/>
    <mergeCell ref="S6:T6"/>
    <mergeCell ref="W6:X6"/>
    <mergeCell ref="AC6:AH6"/>
    <mergeCell ref="AK6:AP6"/>
    <mergeCell ref="B7:E7"/>
    <mergeCell ref="F7:I7"/>
    <mergeCell ref="J7:M7"/>
    <mergeCell ref="N7:Q7"/>
    <mergeCell ref="R7:U7"/>
    <mergeCell ref="V7:Y7"/>
    <mergeCell ref="Z7:AA7"/>
    <mergeCell ref="AB7:AE7"/>
    <mergeCell ref="AF7:AI7"/>
    <mergeCell ref="AJ7:AM7"/>
    <mergeCell ref="AN7:A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Q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9" width="8.7109375" style="0" customWidth="1"/>
    <col min="30" max="30" width="10.7109375" style="0" customWidth="1"/>
    <col min="31" max="33" width="8.7109375" style="0" customWidth="1"/>
    <col min="34" max="34" width="5.7109375" style="0" customWidth="1"/>
    <col min="35" max="35" width="2.710937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5.7109375" style="0" customWidth="1"/>
    <col min="43" max="43" width="2.7109375" style="0" customWidth="1"/>
    <col min="44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4:42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3:42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C6" s="1" t="s">
        <v>226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39.75" customHeight="1">
      <c r="A7" s="3" t="s">
        <v>237</v>
      </c>
      <c r="C7" s="1" t="s">
        <v>11</v>
      </c>
      <c r="D7" s="1"/>
      <c r="G7" s="12" t="s">
        <v>352</v>
      </c>
      <c r="H7" s="12"/>
      <c r="K7" s="1" t="s">
        <v>34</v>
      </c>
      <c r="L7" s="1"/>
      <c r="O7" s="12" t="s">
        <v>352</v>
      </c>
      <c r="P7" s="12"/>
      <c r="S7" s="1" t="s">
        <v>184</v>
      </c>
      <c r="T7" s="1"/>
      <c r="W7" s="12" t="s">
        <v>352</v>
      </c>
      <c r="X7" s="12"/>
      <c r="AC7" s="1" t="s">
        <v>430</v>
      </c>
      <c r="AD7" s="1"/>
      <c r="AE7" s="1"/>
      <c r="AF7" s="1"/>
      <c r="AG7" s="1"/>
      <c r="AH7" s="1"/>
      <c r="AK7" s="12" t="s">
        <v>437</v>
      </c>
      <c r="AL7" s="12"/>
      <c r="AM7" s="12"/>
      <c r="AN7" s="12"/>
      <c r="AO7" s="12"/>
      <c r="AP7" s="12"/>
    </row>
    <row r="8" spans="2:4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2" ht="39.75" customHeight="1">
      <c r="A9" s="19" t="s">
        <v>438</v>
      </c>
      <c r="D9" s="5">
        <v>1325</v>
      </c>
      <c r="H9" t="s">
        <v>362</v>
      </c>
      <c r="L9" s="5">
        <v>1180</v>
      </c>
      <c r="P9" t="s">
        <v>245</v>
      </c>
      <c r="T9" s="5">
        <v>755</v>
      </c>
      <c r="X9" t="s">
        <v>439</v>
      </c>
      <c r="AD9" s="5">
        <v>145</v>
      </c>
      <c r="AH9" t="s">
        <v>440</v>
      </c>
      <c r="AL9" s="5">
        <v>425</v>
      </c>
      <c r="AP9" t="s">
        <v>441</v>
      </c>
    </row>
    <row r="10" spans="1:43" ht="39.75" customHeight="1">
      <c r="A10" s="19" t="s">
        <v>364</v>
      </c>
      <c r="D10" s="5">
        <v>887</v>
      </c>
      <c r="H10" t="s">
        <v>365</v>
      </c>
      <c r="L10" s="5">
        <v>621</v>
      </c>
      <c r="P10" t="s">
        <v>442</v>
      </c>
      <c r="T10" s="5">
        <v>626</v>
      </c>
      <c r="X10" t="s">
        <v>250</v>
      </c>
      <c r="AD10" s="5">
        <v>266</v>
      </c>
      <c r="AH10" t="s">
        <v>443</v>
      </c>
      <c r="AL10" s="11">
        <v>-5</v>
      </c>
      <c r="AP10" t="s">
        <v>444</v>
      </c>
      <c r="AQ10" t="s">
        <v>445</v>
      </c>
    </row>
    <row r="11" spans="1:43" ht="39.75" customHeight="1">
      <c r="A11" s="19" t="s">
        <v>367</v>
      </c>
      <c r="D11" s="5">
        <v>24</v>
      </c>
      <c r="H11" t="s">
        <v>253</v>
      </c>
      <c r="L11" s="5">
        <v>57</v>
      </c>
      <c r="P11" t="s">
        <v>446</v>
      </c>
      <c r="T11" s="5">
        <v>4</v>
      </c>
      <c r="X11" t="s">
        <v>253</v>
      </c>
      <c r="AD11" s="11">
        <v>-33</v>
      </c>
      <c r="AH11" t="s">
        <v>447</v>
      </c>
      <c r="AI11" t="s">
        <v>445</v>
      </c>
      <c r="AL11" s="5">
        <v>53</v>
      </c>
      <c r="AO11" s="6"/>
      <c r="AP11" s="6" t="s">
        <v>254</v>
      </c>
      <c r="AQ11" s="6"/>
    </row>
    <row r="12" spans="30:42" ht="15">
      <c r="AD12" s="2"/>
      <c r="AE12" s="2"/>
      <c r="AF12" s="2"/>
      <c r="AG12" s="2"/>
      <c r="AH12" s="2"/>
      <c r="AL12" s="2"/>
      <c r="AM12" s="2"/>
      <c r="AN12" s="2"/>
      <c r="AO12" s="2"/>
      <c r="AP12" s="2"/>
    </row>
    <row r="13" spans="1:43" ht="39.75" customHeight="1">
      <c r="A13" s="3" t="s">
        <v>368</v>
      </c>
      <c r="C13" s="3"/>
      <c r="D13" s="15">
        <v>2236</v>
      </c>
      <c r="E13" s="3"/>
      <c r="G13" s="3"/>
      <c r="H13" s="3" t="s">
        <v>369</v>
      </c>
      <c r="I13" s="3"/>
      <c r="K13" s="3"/>
      <c r="L13" s="15">
        <v>1858</v>
      </c>
      <c r="M13" s="3"/>
      <c r="O13" s="3"/>
      <c r="P13" s="3" t="s">
        <v>424</v>
      </c>
      <c r="Q13" s="3"/>
      <c r="S13" s="3"/>
      <c r="T13" s="15">
        <v>1385</v>
      </c>
      <c r="U13" s="3"/>
      <c r="W13" s="3"/>
      <c r="X13" s="3" t="s">
        <v>344</v>
      </c>
      <c r="Y13" s="3"/>
      <c r="AC13" s="3"/>
      <c r="AD13" s="15">
        <v>378</v>
      </c>
      <c r="AE13" s="3"/>
      <c r="AG13" s="3"/>
      <c r="AH13" s="3" t="s">
        <v>448</v>
      </c>
      <c r="AI13" s="3"/>
      <c r="AK13" s="3"/>
      <c r="AL13" s="15">
        <v>473</v>
      </c>
      <c r="AM13" s="3"/>
      <c r="AO13" s="3"/>
      <c r="AP13" s="3" t="s">
        <v>449</v>
      </c>
      <c r="AQ13" s="3"/>
    </row>
    <row r="14" spans="30:42" ht="15">
      <c r="AD14" s="2"/>
      <c r="AE14" s="2"/>
      <c r="AF14" s="2"/>
      <c r="AG14" s="2"/>
      <c r="AH14" s="2"/>
      <c r="AL14" s="2"/>
      <c r="AM14" s="2"/>
      <c r="AN14" s="2"/>
      <c r="AO14" s="2"/>
      <c r="AP14" s="2"/>
    </row>
  </sheetData>
  <sheetProtection selectLockedCells="1" selectUnlockedCells="1"/>
  <mergeCells count="28">
    <mergeCell ref="A2:F2"/>
    <mergeCell ref="D5:X5"/>
    <mergeCell ref="AD5:AP5"/>
    <mergeCell ref="C6:X6"/>
    <mergeCell ref="AC6:AP6"/>
    <mergeCell ref="C7:D7"/>
    <mergeCell ref="G7:H7"/>
    <mergeCell ref="K7:L7"/>
    <mergeCell ref="O7:P7"/>
    <mergeCell ref="S7:T7"/>
    <mergeCell ref="W7:X7"/>
    <mergeCell ref="AC7:AH7"/>
    <mergeCell ref="AK7:AP7"/>
    <mergeCell ref="B8:E8"/>
    <mergeCell ref="F8:I8"/>
    <mergeCell ref="J8:M8"/>
    <mergeCell ref="N8:Q8"/>
    <mergeCell ref="R8:U8"/>
    <mergeCell ref="V8:Y8"/>
    <mergeCell ref="Z8:AA8"/>
    <mergeCell ref="AB8:AE8"/>
    <mergeCell ref="AF8:AI8"/>
    <mergeCell ref="AJ8:AM8"/>
    <mergeCell ref="AN8:AQ8"/>
    <mergeCell ref="AD12:AH12"/>
    <mergeCell ref="AL12:AP12"/>
    <mergeCell ref="AD14:AH14"/>
    <mergeCell ref="AL14:A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E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3:30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Q5" s="1" t="s">
        <v>451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3" t="s">
        <v>371</v>
      </c>
      <c r="C6" s="1" t="s">
        <v>11</v>
      </c>
      <c r="D6" s="1"/>
      <c r="G6" s="1" t="s">
        <v>34</v>
      </c>
      <c r="H6" s="1"/>
      <c r="K6" s="1" t="s">
        <v>184</v>
      </c>
      <c r="L6" s="1"/>
      <c r="Q6" s="1" t="s">
        <v>430</v>
      </c>
      <c r="R6" s="1"/>
      <c r="S6" s="1"/>
      <c r="T6" s="1"/>
      <c r="U6" s="1"/>
      <c r="V6" s="1"/>
      <c r="Y6" s="1" t="s">
        <v>434</v>
      </c>
      <c r="Z6" s="1"/>
      <c r="AA6" s="1"/>
      <c r="AB6" s="1"/>
      <c r="AC6" s="1"/>
      <c r="AD6" s="1"/>
    </row>
    <row r="7" spans="2:3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0" ht="15">
      <c r="A8" t="s">
        <v>108</v>
      </c>
      <c r="D8" s="5">
        <v>77</v>
      </c>
      <c r="H8" s="11">
        <v>-68</v>
      </c>
      <c r="L8" s="11">
        <v>-49</v>
      </c>
      <c r="R8" s="5">
        <v>145</v>
      </c>
      <c r="U8" s="6"/>
      <c r="V8" s="6" t="s">
        <v>254</v>
      </c>
      <c r="W8" s="6"/>
      <c r="Z8" s="11">
        <v>-19</v>
      </c>
      <c r="AD8" t="s">
        <v>452</v>
      </c>
    </row>
  </sheetData>
  <sheetProtection selectLockedCells="1" selectUnlockedCells="1"/>
  <mergeCells count="16">
    <mergeCell ref="A2:F2"/>
    <mergeCell ref="C5:L5"/>
    <mergeCell ref="Q5:AD5"/>
    <mergeCell ref="C6:D6"/>
    <mergeCell ref="G6:H6"/>
    <mergeCell ref="K6:L6"/>
    <mergeCell ref="Q6:V6"/>
    <mergeCell ref="Y6:AD6"/>
    <mergeCell ref="B7:E7"/>
    <mergeCell ref="F7:I7"/>
    <mergeCell ref="J7:M7"/>
    <mergeCell ref="N7:O7"/>
    <mergeCell ref="P7:S7"/>
    <mergeCell ref="T7:W7"/>
    <mergeCell ref="X7:AA7"/>
    <mergeCell ref="AB7:A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28" ht="15">
      <c r="C5" s="17"/>
      <c r="D5" s="17"/>
      <c r="E5" s="17"/>
      <c r="F5" s="17"/>
      <c r="G5" s="17"/>
      <c r="H5" s="17"/>
      <c r="I5" s="17"/>
      <c r="J5" s="17"/>
      <c r="K5" s="17"/>
      <c r="L5" s="1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3" t="s">
        <v>237</v>
      </c>
      <c r="C7" s="1" t="s">
        <v>11</v>
      </c>
      <c r="D7" s="1"/>
      <c r="G7" s="1" t="s">
        <v>34</v>
      </c>
      <c r="H7" s="1"/>
      <c r="K7" s="1" t="s">
        <v>184</v>
      </c>
      <c r="L7" s="1"/>
      <c r="O7" s="1" t="s">
        <v>430</v>
      </c>
      <c r="P7" s="1"/>
      <c r="Q7" s="1"/>
      <c r="R7" s="1"/>
      <c r="S7" s="1"/>
      <c r="T7" s="1"/>
      <c r="W7" s="1" t="s">
        <v>434</v>
      </c>
      <c r="X7" s="1"/>
      <c r="Y7" s="1"/>
      <c r="Z7" s="1"/>
      <c r="AA7" s="1"/>
      <c r="AB7" s="1"/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8" ht="15">
      <c r="A9" t="s">
        <v>109</v>
      </c>
      <c r="D9" s="5">
        <v>84</v>
      </c>
      <c r="H9" s="5">
        <v>87</v>
      </c>
      <c r="L9" s="5">
        <v>131</v>
      </c>
      <c r="P9" s="11">
        <v>-3</v>
      </c>
      <c r="T9" t="s">
        <v>453</v>
      </c>
      <c r="X9" s="11">
        <v>-44</v>
      </c>
      <c r="AB9" t="s">
        <v>454</v>
      </c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28" ht="15">
      <c r="C5" s="17"/>
      <c r="D5" s="17"/>
      <c r="E5" s="17"/>
      <c r="F5" s="17"/>
      <c r="G5" s="17"/>
      <c r="H5" s="17"/>
      <c r="I5" s="17"/>
      <c r="J5" s="17"/>
      <c r="K5" s="17"/>
      <c r="L5" s="1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3" t="s">
        <v>237</v>
      </c>
      <c r="C7" s="1" t="s">
        <v>11</v>
      </c>
      <c r="D7" s="1"/>
      <c r="G7" s="1" t="s">
        <v>34</v>
      </c>
      <c r="H7" s="1"/>
      <c r="K7" s="1" t="s">
        <v>184</v>
      </c>
      <c r="L7" s="1"/>
      <c r="O7" s="1" t="s">
        <v>430</v>
      </c>
      <c r="P7" s="1"/>
      <c r="Q7" s="1"/>
      <c r="R7" s="1"/>
      <c r="S7" s="1"/>
      <c r="T7" s="1"/>
      <c r="W7" s="1" t="s">
        <v>434</v>
      </c>
      <c r="X7" s="1"/>
      <c r="Y7" s="1"/>
      <c r="Z7" s="1"/>
      <c r="AA7" s="1"/>
      <c r="AB7" s="1"/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>
      <c r="A9" t="s">
        <v>222</v>
      </c>
      <c r="D9" s="5">
        <v>8</v>
      </c>
      <c r="H9" s="11">
        <v>-91</v>
      </c>
      <c r="L9" s="5">
        <v>21</v>
      </c>
      <c r="P9" s="5">
        <v>99</v>
      </c>
      <c r="S9" s="6"/>
      <c r="T9" s="6" t="s">
        <v>254</v>
      </c>
      <c r="U9" s="6"/>
      <c r="X9" s="11">
        <v>-112</v>
      </c>
      <c r="AA9" s="6"/>
      <c r="AB9" s="6" t="s">
        <v>254</v>
      </c>
      <c r="AC9" s="6"/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3:28" ht="15">
      <c r="C5" s="17"/>
      <c r="D5" s="17"/>
      <c r="E5" s="17"/>
      <c r="F5" s="17"/>
      <c r="G5" s="17"/>
      <c r="H5" s="17"/>
      <c r="I5" s="17"/>
      <c r="J5" s="17"/>
      <c r="K5" s="17"/>
      <c r="L5" s="1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3" t="s">
        <v>237</v>
      </c>
      <c r="C7" s="1" t="s">
        <v>11</v>
      </c>
      <c r="D7" s="1"/>
      <c r="G7" s="1" t="s">
        <v>34</v>
      </c>
      <c r="H7" s="1"/>
      <c r="K7" s="1" t="s">
        <v>184</v>
      </c>
      <c r="L7" s="1"/>
      <c r="O7" s="1" t="s">
        <v>430</v>
      </c>
      <c r="P7" s="1"/>
      <c r="Q7" s="1"/>
      <c r="R7" s="1"/>
      <c r="S7" s="1"/>
      <c r="T7" s="1"/>
      <c r="W7" s="1" t="s">
        <v>434</v>
      </c>
      <c r="X7" s="1"/>
      <c r="Y7" s="1"/>
      <c r="Z7" s="1"/>
      <c r="AA7" s="1"/>
      <c r="AB7" s="1"/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8" ht="15">
      <c r="A9" t="s">
        <v>111</v>
      </c>
      <c r="D9" s="5">
        <v>28</v>
      </c>
      <c r="H9" s="5">
        <v>15</v>
      </c>
      <c r="L9" s="5">
        <v>102</v>
      </c>
      <c r="P9" s="5">
        <v>13</v>
      </c>
      <c r="T9" t="s">
        <v>456</v>
      </c>
      <c r="X9" s="11">
        <v>-87</v>
      </c>
      <c r="AB9" t="s">
        <v>457</v>
      </c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7.7109375" style="0" customWidth="1"/>
    <col min="12" max="12" width="8.7109375" style="0" customWidth="1"/>
    <col min="13" max="13" width="100.8515625" style="0" customWidth="1"/>
    <col min="14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3:13" ht="15">
      <c r="C5" s="1" t="s">
        <v>53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9.75" customHeight="1">
      <c r="A6" s="3" t="s">
        <v>26</v>
      </c>
      <c r="C6" s="1" t="s">
        <v>54</v>
      </c>
      <c r="D6" s="1"/>
      <c r="G6" s="12" t="s">
        <v>55</v>
      </c>
      <c r="H6" s="12"/>
      <c r="K6" s="3" t="s">
        <v>56</v>
      </c>
      <c r="M6" s="3" t="s">
        <v>57</v>
      </c>
    </row>
    <row r="7" spans="3:13" ht="15">
      <c r="C7" s="1" t="s">
        <v>58</v>
      </c>
      <c r="D7" s="1"/>
      <c r="G7" s="1" t="s">
        <v>58</v>
      </c>
      <c r="H7" s="1"/>
      <c r="K7" s="3" t="s">
        <v>58</v>
      </c>
      <c r="M7" s="3" t="s">
        <v>58</v>
      </c>
    </row>
    <row r="8" spans="1:8" ht="15">
      <c r="A8" t="s">
        <v>27</v>
      </c>
      <c r="D8" s="5">
        <v>18395</v>
      </c>
      <c r="H8" s="5">
        <v>17978</v>
      </c>
    </row>
    <row r="10" ht="15">
      <c r="A10" t="s">
        <v>59</v>
      </c>
    </row>
    <row r="11" spans="1:8" ht="15">
      <c r="A11" t="s">
        <v>60</v>
      </c>
      <c r="D11" s="5">
        <v>32933</v>
      </c>
      <c r="H11" s="5">
        <v>32933</v>
      </c>
    </row>
    <row r="12" spans="1:8" ht="15">
      <c r="A12" t="s">
        <v>61</v>
      </c>
      <c r="D12" t="s">
        <v>62</v>
      </c>
      <c r="H12" t="s">
        <v>62</v>
      </c>
    </row>
    <row r="14" spans="1:8" ht="15">
      <c r="A14" s="3" t="s">
        <v>63</v>
      </c>
      <c r="D14" s="5">
        <v>32933</v>
      </c>
      <c r="H14" s="5">
        <v>32933</v>
      </c>
    </row>
    <row r="16" spans="1:8" ht="15">
      <c r="A16" t="s">
        <v>64</v>
      </c>
      <c r="D16" s="5">
        <v>10713</v>
      </c>
      <c r="H16" s="5">
        <v>10296</v>
      </c>
    </row>
    <row r="18" spans="1:8" ht="15">
      <c r="A18" s="3" t="s">
        <v>65</v>
      </c>
      <c r="D18" s="5">
        <v>43646</v>
      </c>
      <c r="H18" s="5">
        <v>43229</v>
      </c>
    </row>
  </sheetData>
  <sheetProtection selectLockedCells="1" selectUnlockedCells="1"/>
  <mergeCells count="6">
    <mergeCell ref="A2:F2"/>
    <mergeCell ref="C5:M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3:28" ht="15">
      <c r="C5" s="17"/>
      <c r="D5" s="17"/>
      <c r="E5" s="17"/>
      <c r="F5" s="17"/>
      <c r="G5" s="17"/>
      <c r="H5" s="17"/>
      <c r="I5" s="17"/>
      <c r="J5" s="17"/>
      <c r="K5" s="17"/>
      <c r="L5" s="1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3" t="s">
        <v>237</v>
      </c>
      <c r="C7" s="1" t="s">
        <v>11</v>
      </c>
      <c r="D7" s="1"/>
      <c r="G7" s="1" t="s">
        <v>34</v>
      </c>
      <c r="H7" s="1"/>
      <c r="K7" s="1" t="s">
        <v>184</v>
      </c>
      <c r="L7" s="1"/>
      <c r="O7" s="1" t="s">
        <v>426</v>
      </c>
      <c r="P7" s="1"/>
      <c r="Q7" s="1"/>
      <c r="R7" s="1"/>
      <c r="S7" s="1"/>
      <c r="T7" s="1"/>
      <c r="W7" s="1" t="s">
        <v>427</v>
      </c>
      <c r="X7" s="1"/>
      <c r="Y7" s="1"/>
      <c r="Z7" s="1"/>
      <c r="AA7" s="1"/>
      <c r="AB7" s="1"/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>
      <c r="A9" t="s">
        <v>112</v>
      </c>
      <c r="D9" s="11">
        <v>-499</v>
      </c>
      <c r="H9" s="11">
        <v>-138</v>
      </c>
      <c r="L9" s="5">
        <v>1245</v>
      </c>
      <c r="P9" s="11">
        <v>-361</v>
      </c>
      <c r="T9" t="s">
        <v>458</v>
      </c>
      <c r="X9" s="11">
        <v>-1383</v>
      </c>
      <c r="AA9" s="6"/>
      <c r="AB9" s="6" t="s">
        <v>254</v>
      </c>
      <c r="AC9" s="6"/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 customHeight="1">
      <c r="A2" s="12" t="s">
        <v>347</v>
      </c>
      <c r="B2" s="12"/>
      <c r="C2" s="12"/>
      <c r="D2" s="12"/>
      <c r="E2" s="12"/>
      <c r="F2" s="12"/>
    </row>
    <row r="5" spans="3:28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O5" s="1" t="s">
        <v>226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9.75" customHeight="1">
      <c r="A6" s="3" t="s">
        <v>371</v>
      </c>
      <c r="C6" s="1" t="s">
        <v>11</v>
      </c>
      <c r="D6" s="1"/>
      <c r="G6" s="1" t="s">
        <v>34</v>
      </c>
      <c r="H6" s="1"/>
      <c r="K6" s="1" t="s">
        <v>184</v>
      </c>
      <c r="L6" s="1"/>
      <c r="O6" s="1" t="s">
        <v>430</v>
      </c>
      <c r="P6" s="1"/>
      <c r="Q6" s="1"/>
      <c r="R6" s="1"/>
      <c r="S6" s="1"/>
      <c r="T6" s="1"/>
      <c r="W6" s="1" t="s">
        <v>434</v>
      </c>
      <c r="X6" s="1"/>
      <c r="Y6" s="1"/>
      <c r="Z6" s="1"/>
      <c r="AA6" s="1"/>
      <c r="AB6" s="1"/>
    </row>
    <row r="7" spans="2:2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8" ht="15">
      <c r="A8" t="s">
        <v>14</v>
      </c>
      <c r="D8" s="5">
        <v>3002</v>
      </c>
      <c r="H8" s="5">
        <v>3434</v>
      </c>
      <c r="L8" s="5">
        <v>3291</v>
      </c>
      <c r="P8" s="11">
        <v>-432</v>
      </c>
      <c r="T8" t="s">
        <v>459</v>
      </c>
      <c r="X8" s="5">
        <v>143</v>
      </c>
      <c r="AB8" t="s">
        <v>460</v>
      </c>
    </row>
  </sheetData>
  <sheetProtection selectLockedCells="1" selectUnlockedCells="1"/>
  <mergeCells count="15">
    <mergeCell ref="A2:F2"/>
    <mergeCell ref="C5:L5"/>
    <mergeCell ref="O5:AB5"/>
    <mergeCell ref="C6:D6"/>
    <mergeCell ref="G6:H6"/>
    <mergeCell ref="K6:L6"/>
    <mergeCell ref="O6:T6"/>
    <mergeCell ref="W6:AB6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461</v>
      </c>
      <c r="B2" s="1"/>
      <c r="C2" s="1"/>
      <c r="D2" s="1"/>
      <c r="E2" s="1"/>
      <c r="F2" s="1"/>
    </row>
    <row r="5" spans="3:28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O5" s="1" t="s">
        <v>226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3" t="s">
        <v>237</v>
      </c>
      <c r="C6" s="1" t="s">
        <v>11</v>
      </c>
      <c r="D6" s="1"/>
      <c r="G6" s="1" t="s">
        <v>34</v>
      </c>
      <c r="H6" s="1"/>
      <c r="K6" s="1" t="s">
        <v>184</v>
      </c>
      <c r="L6" s="1"/>
      <c r="O6" s="1" t="s">
        <v>430</v>
      </c>
      <c r="P6" s="1"/>
      <c r="Q6" s="1"/>
      <c r="R6" s="1"/>
      <c r="S6" s="1"/>
      <c r="T6" s="1"/>
      <c r="W6" s="1" t="s">
        <v>427</v>
      </c>
      <c r="X6" s="1"/>
      <c r="Y6" s="1"/>
      <c r="Z6" s="1"/>
      <c r="AA6" s="1"/>
      <c r="AB6" s="1"/>
    </row>
    <row r="7" spans="2:2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8" ht="15">
      <c r="A8" t="s">
        <v>113</v>
      </c>
      <c r="D8" s="11">
        <v>-1987</v>
      </c>
      <c r="H8" s="11">
        <v>-1910</v>
      </c>
      <c r="L8" s="11">
        <v>-1359</v>
      </c>
      <c r="P8" s="11">
        <v>-77</v>
      </c>
      <c r="T8" t="s">
        <v>432</v>
      </c>
      <c r="X8" s="11">
        <v>-551</v>
      </c>
      <c r="AB8" t="s">
        <v>462</v>
      </c>
    </row>
  </sheetData>
  <sheetProtection selectLockedCells="1" selectUnlockedCells="1"/>
  <mergeCells count="15">
    <mergeCell ref="A2:F2"/>
    <mergeCell ref="C5:L5"/>
    <mergeCell ref="O5:AB5"/>
    <mergeCell ref="C6:D6"/>
    <mergeCell ref="G6:H6"/>
    <mergeCell ref="K6:L6"/>
    <mergeCell ref="O6:T6"/>
    <mergeCell ref="W6:AB6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3:28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O5" s="1" t="s">
        <v>226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3" t="s">
        <v>237</v>
      </c>
      <c r="C6" s="1" t="s">
        <v>11</v>
      </c>
      <c r="D6" s="1"/>
      <c r="G6" s="1" t="s">
        <v>34</v>
      </c>
      <c r="H6" s="1"/>
      <c r="K6" s="1" t="s">
        <v>184</v>
      </c>
      <c r="L6" s="1"/>
      <c r="O6" s="1" t="s">
        <v>426</v>
      </c>
      <c r="P6" s="1"/>
      <c r="Q6" s="1"/>
      <c r="R6" s="1"/>
      <c r="S6" s="1"/>
      <c r="T6" s="1"/>
      <c r="W6" s="1" t="s">
        <v>427</v>
      </c>
      <c r="X6" s="1"/>
      <c r="Y6" s="1"/>
      <c r="Z6" s="1"/>
      <c r="AA6" s="1"/>
      <c r="AB6" s="1"/>
    </row>
    <row r="7" spans="2:2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8" ht="15">
      <c r="A8" t="s">
        <v>464</v>
      </c>
      <c r="D8" s="11">
        <v>-936</v>
      </c>
      <c r="H8" s="5">
        <v>628</v>
      </c>
      <c r="L8" s="5">
        <v>534</v>
      </c>
      <c r="P8" s="11">
        <v>-1564</v>
      </c>
      <c r="S8" s="6"/>
      <c r="T8" s="6" t="s">
        <v>254</v>
      </c>
      <c r="U8" s="6"/>
      <c r="X8" s="5">
        <v>94</v>
      </c>
      <c r="AB8" t="s">
        <v>465</v>
      </c>
    </row>
  </sheetData>
  <sheetProtection selectLockedCells="1" selectUnlockedCells="1"/>
  <mergeCells count="15">
    <mergeCell ref="A2:F2"/>
    <mergeCell ref="C5:L5"/>
    <mergeCell ref="O5:AB5"/>
    <mergeCell ref="C6:D6"/>
    <mergeCell ref="G6:H6"/>
    <mergeCell ref="K6:L6"/>
    <mergeCell ref="O6:T6"/>
    <mergeCell ref="W6:AB6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36" ht="39.75" customHeight="1">
      <c r="A5" s="3" t="s">
        <v>466</v>
      </c>
      <c r="C5" s="12" t="s">
        <v>467</v>
      </c>
      <c r="D5" s="12"/>
      <c r="E5" s="12"/>
      <c r="F5" s="12"/>
      <c r="G5" s="12"/>
      <c r="H5" s="12"/>
      <c r="I5" s="12"/>
      <c r="J5" s="12"/>
      <c r="K5" s="12"/>
      <c r="L5" s="12"/>
      <c r="O5" s="12" t="s">
        <v>468</v>
      </c>
      <c r="P5" s="12"/>
      <c r="Q5" s="12"/>
      <c r="R5" s="12"/>
      <c r="S5" s="12"/>
      <c r="T5" s="12"/>
      <c r="U5" s="12"/>
      <c r="V5" s="12"/>
      <c r="W5" s="12"/>
      <c r="X5" s="12"/>
      <c r="AA5" s="12" t="s">
        <v>469</v>
      </c>
      <c r="AB5" s="12"/>
      <c r="AC5" s="12"/>
      <c r="AD5" s="12"/>
      <c r="AE5" s="12"/>
      <c r="AF5" s="12"/>
      <c r="AG5" s="12"/>
      <c r="AH5" s="12"/>
      <c r="AI5" s="12"/>
      <c r="AJ5" s="12"/>
    </row>
    <row r="6" spans="2:35" ht="15">
      <c r="B6" s="1" t="s">
        <v>11</v>
      </c>
      <c r="C6" s="1"/>
      <c r="F6" s="1" t="s">
        <v>34</v>
      </c>
      <c r="G6" s="1"/>
      <c r="J6" s="1" t="s">
        <v>184</v>
      </c>
      <c r="K6" s="1"/>
      <c r="N6" s="1" t="s">
        <v>11</v>
      </c>
      <c r="O6" s="1"/>
      <c r="R6" s="1" t="s">
        <v>34</v>
      </c>
      <c r="S6" s="1"/>
      <c r="V6" s="1" t="s">
        <v>184</v>
      </c>
      <c r="W6" s="1"/>
      <c r="Z6" s="1" t="s">
        <v>11</v>
      </c>
      <c r="AA6" s="1"/>
      <c r="AD6" s="1" t="s">
        <v>34</v>
      </c>
      <c r="AE6" s="1"/>
      <c r="AH6" s="1" t="s">
        <v>184</v>
      </c>
      <c r="AI6" s="1"/>
    </row>
    <row r="7" spans="4:36" ht="15">
      <c r="D7" s="2"/>
      <c r="E7" s="2"/>
      <c r="F7" s="2"/>
      <c r="G7" s="2"/>
      <c r="H7" s="2"/>
      <c r="I7" s="2"/>
      <c r="J7" s="2"/>
      <c r="K7" s="2"/>
      <c r="L7" s="2"/>
      <c r="P7" s="2"/>
      <c r="Q7" s="2"/>
      <c r="R7" s="2"/>
      <c r="S7" s="2"/>
      <c r="T7" s="2"/>
      <c r="U7" s="2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</row>
    <row r="8" spans="2:3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6" ht="15">
      <c r="A9" t="s">
        <v>216</v>
      </c>
      <c r="D9" s="5">
        <v>45777</v>
      </c>
      <c r="H9" s="5">
        <v>43521</v>
      </c>
      <c r="L9" s="5">
        <v>19830</v>
      </c>
      <c r="P9" s="5">
        <v>2290</v>
      </c>
      <c r="T9" s="5">
        <v>2491</v>
      </c>
      <c r="X9" s="5">
        <v>691</v>
      </c>
      <c r="AB9" s="5">
        <v>2238</v>
      </c>
      <c r="AF9" s="5">
        <v>2115</v>
      </c>
      <c r="AJ9" s="5">
        <v>1033</v>
      </c>
    </row>
    <row r="10" spans="1:36" ht="15">
      <c r="A10" t="s">
        <v>217</v>
      </c>
      <c r="D10" s="5">
        <v>9973</v>
      </c>
      <c r="H10" s="5">
        <v>11062</v>
      </c>
      <c r="L10" s="5">
        <v>10562</v>
      </c>
      <c r="P10" s="5">
        <v>492</v>
      </c>
      <c r="T10" s="5">
        <v>1025</v>
      </c>
      <c r="X10" s="5">
        <v>1331</v>
      </c>
      <c r="AB10" s="5">
        <v>950</v>
      </c>
      <c r="AF10" s="5">
        <v>979</v>
      </c>
      <c r="AJ10" s="5">
        <v>910</v>
      </c>
    </row>
    <row r="11" spans="1:36" ht="15">
      <c r="A11" t="s">
        <v>218</v>
      </c>
      <c r="D11" s="5">
        <v>4668</v>
      </c>
      <c r="H11" s="5">
        <v>3173</v>
      </c>
      <c r="L11" s="5">
        <v>1513</v>
      </c>
      <c r="P11" s="5">
        <v>335</v>
      </c>
      <c r="T11" s="5">
        <v>274</v>
      </c>
      <c r="X11" s="5">
        <v>63</v>
      </c>
      <c r="AB11" s="5">
        <v>163</v>
      </c>
      <c r="AF11" s="5">
        <v>103</v>
      </c>
      <c r="AJ11" s="5">
        <v>53</v>
      </c>
    </row>
    <row r="12" spans="1:36" ht="15">
      <c r="A12" t="s">
        <v>198</v>
      </c>
      <c r="D12" s="5">
        <v>17335</v>
      </c>
      <c r="H12" s="5">
        <v>17717</v>
      </c>
      <c r="L12" s="5">
        <v>19591</v>
      </c>
      <c r="P12" s="11">
        <v>-506</v>
      </c>
      <c r="T12" s="11">
        <v>-725</v>
      </c>
      <c r="X12" s="11">
        <v>-941</v>
      </c>
      <c r="AB12" s="5">
        <v>979</v>
      </c>
      <c r="AF12" s="5">
        <v>1012</v>
      </c>
      <c r="AJ12" s="5">
        <v>1166</v>
      </c>
    </row>
    <row r="13" spans="1:36" ht="15">
      <c r="A13" t="s">
        <v>219</v>
      </c>
      <c r="D13" s="5">
        <v>3809</v>
      </c>
      <c r="H13" s="5">
        <v>2898</v>
      </c>
      <c r="L13" s="5">
        <v>2699</v>
      </c>
      <c r="P13" s="5">
        <v>470</v>
      </c>
      <c r="T13" s="5">
        <v>392</v>
      </c>
      <c r="X13" s="5">
        <v>358</v>
      </c>
      <c r="AB13" s="5">
        <v>22</v>
      </c>
      <c r="AF13" s="5">
        <v>14</v>
      </c>
      <c r="AJ13" s="5">
        <v>13</v>
      </c>
    </row>
    <row r="14" spans="1:37" ht="15">
      <c r="A14" t="s">
        <v>199</v>
      </c>
      <c r="D14" s="5">
        <v>8080</v>
      </c>
      <c r="H14" s="5">
        <v>8030</v>
      </c>
      <c r="L14" s="5">
        <v>8122</v>
      </c>
      <c r="P14" s="5">
        <v>146</v>
      </c>
      <c r="T14" s="5">
        <v>165</v>
      </c>
      <c r="X14" s="11">
        <v>-110</v>
      </c>
      <c r="AA14" s="6"/>
      <c r="AB14" s="6" t="s">
        <v>254</v>
      </c>
      <c r="AC14" s="6"/>
      <c r="AE14" s="6"/>
      <c r="AF14" s="6" t="s">
        <v>254</v>
      </c>
      <c r="AG14" s="6"/>
      <c r="AI14" s="6"/>
      <c r="AJ14" s="6" t="s">
        <v>254</v>
      </c>
      <c r="AK14" s="6"/>
    </row>
    <row r="15" spans="1:37" ht="15">
      <c r="A15" t="s">
        <v>279</v>
      </c>
      <c r="D15" s="5">
        <v>929</v>
      </c>
      <c r="H15" s="5">
        <v>979</v>
      </c>
      <c r="L15" s="5">
        <v>1068</v>
      </c>
      <c r="P15" s="11">
        <v>-167</v>
      </c>
      <c r="T15" s="11">
        <v>-149</v>
      </c>
      <c r="X15" s="11">
        <v>-108</v>
      </c>
      <c r="AA15" s="6"/>
      <c r="AB15" s="6" t="s">
        <v>254</v>
      </c>
      <c r="AC15" s="6"/>
      <c r="AE15" s="6"/>
      <c r="AF15" s="6" t="s">
        <v>254</v>
      </c>
      <c r="AG15" s="6"/>
      <c r="AI15" s="6"/>
      <c r="AJ15" s="6" t="s">
        <v>254</v>
      </c>
      <c r="AK15" s="6"/>
    </row>
    <row r="16" spans="1:37" ht="15">
      <c r="A16" t="s">
        <v>470</v>
      </c>
      <c r="D16" s="11">
        <v>-3947</v>
      </c>
      <c r="H16" s="11">
        <v>-3615</v>
      </c>
      <c r="L16" s="11">
        <v>-3826</v>
      </c>
      <c r="P16" s="11">
        <v>-58</v>
      </c>
      <c r="T16" s="11">
        <v>-39</v>
      </c>
      <c r="X16" s="5">
        <v>2007</v>
      </c>
      <c r="Y16" s="11">
        <v>-2</v>
      </c>
      <c r="AA16" s="6"/>
      <c r="AB16" s="6" t="s">
        <v>254</v>
      </c>
      <c r="AC16" s="6"/>
      <c r="AE16" s="6"/>
      <c r="AF16" s="6" t="s">
        <v>254</v>
      </c>
      <c r="AG16" s="6"/>
      <c r="AI16" s="6"/>
      <c r="AJ16" s="6" t="s">
        <v>254</v>
      </c>
      <c r="AK16" s="6"/>
    </row>
    <row r="17" spans="4:36" ht="15">
      <c r="D17" s="2"/>
      <c r="E17" s="2"/>
      <c r="F17" s="2"/>
      <c r="G17" s="2"/>
      <c r="H17" s="2"/>
      <c r="I17" s="2"/>
      <c r="J17" s="2"/>
      <c r="K17" s="2"/>
      <c r="L17" s="2"/>
      <c r="P17" s="2"/>
      <c r="Q17" s="2"/>
      <c r="R17" s="2"/>
      <c r="S17" s="2"/>
      <c r="T17" s="2"/>
      <c r="U17" s="2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7" ht="15">
      <c r="A18" s="3" t="s">
        <v>220</v>
      </c>
      <c r="C18" s="3"/>
      <c r="D18" s="15">
        <v>86624</v>
      </c>
      <c r="E18" s="3"/>
      <c r="G18" s="3"/>
      <c r="H18" s="15">
        <v>83765</v>
      </c>
      <c r="I18" s="3"/>
      <c r="K18" s="3"/>
      <c r="L18" s="15">
        <v>59559</v>
      </c>
      <c r="M18" s="3"/>
      <c r="O18" s="3"/>
      <c r="P18" s="15">
        <v>3002</v>
      </c>
      <c r="Q18" s="3"/>
      <c r="S18" s="3"/>
      <c r="T18" s="15">
        <v>3434</v>
      </c>
      <c r="U18" s="3"/>
      <c r="W18" s="3"/>
      <c r="X18" s="15">
        <v>3291</v>
      </c>
      <c r="Y18" s="3"/>
      <c r="AA18" s="3"/>
      <c r="AB18" s="15">
        <v>4352</v>
      </c>
      <c r="AC18" s="3"/>
      <c r="AE18" s="3"/>
      <c r="AF18" s="15">
        <v>4223</v>
      </c>
      <c r="AG18" s="3"/>
      <c r="AI18" s="3"/>
      <c r="AJ18" s="15">
        <v>3175</v>
      </c>
      <c r="AK18" s="3"/>
    </row>
    <row r="19" spans="4:36" ht="15">
      <c r="D19" s="2"/>
      <c r="E19" s="2"/>
      <c r="F19" s="2"/>
      <c r="G19" s="2"/>
      <c r="H19" s="2"/>
      <c r="I19" s="2"/>
      <c r="J19" s="2"/>
      <c r="K19" s="2"/>
      <c r="L19" s="2"/>
      <c r="P19" s="2"/>
      <c r="Q19" s="2"/>
      <c r="R19" s="2"/>
      <c r="S19" s="2"/>
      <c r="T19" s="2"/>
      <c r="U19" s="2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</row>
  </sheetData>
  <sheetProtection selectLockedCells="1" selectUnlockedCells="1"/>
  <mergeCells count="31">
    <mergeCell ref="A2:F2"/>
    <mergeCell ref="C5:L5"/>
    <mergeCell ref="O5:X5"/>
    <mergeCell ref="AA5:AJ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D7:L7"/>
    <mergeCell ref="P7:X7"/>
    <mergeCell ref="AB7:AJ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D17:L17"/>
    <mergeCell ref="P17:X17"/>
    <mergeCell ref="AB17:AJ17"/>
    <mergeCell ref="D19:L19"/>
    <mergeCell ref="P19:X19"/>
    <mergeCell ref="AB19:A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O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6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40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 t="s">
        <v>226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3" t="s">
        <v>471</v>
      </c>
      <c r="C6" s="1" t="s">
        <v>11</v>
      </c>
      <c r="D6" s="1"/>
      <c r="G6" s="12" t="s">
        <v>332</v>
      </c>
      <c r="H6" s="12"/>
      <c r="K6" s="1" t="s">
        <v>34</v>
      </c>
      <c r="L6" s="1"/>
      <c r="O6" s="12" t="s">
        <v>332</v>
      </c>
      <c r="P6" s="12"/>
      <c r="S6" s="1" t="s">
        <v>184</v>
      </c>
      <c r="T6" s="1"/>
      <c r="W6" s="12" t="s">
        <v>332</v>
      </c>
      <c r="X6" s="12"/>
      <c r="AA6" s="1" t="s">
        <v>426</v>
      </c>
      <c r="AB6" s="1"/>
      <c r="AC6" s="1"/>
      <c r="AD6" s="1"/>
      <c r="AE6" s="1"/>
      <c r="AF6" s="1"/>
      <c r="AI6" s="1" t="s">
        <v>427</v>
      </c>
      <c r="AJ6" s="1"/>
      <c r="AK6" s="1"/>
      <c r="AL6" s="1"/>
      <c r="AM6" s="1"/>
      <c r="AN6" s="1"/>
    </row>
    <row r="7" spans="4:40" ht="15">
      <c r="D7" s="2"/>
      <c r="E7" s="2"/>
      <c r="F7" s="2"/>
      <c r="G7" s="2"/>
      <c r="H7" s="2"/>
      <c r="L7" s="2"/>
      <c r="M7" s="2"/>
      <c r="N7" s="2"/>
      <c r="O7" s="2"/>
      <c r="P7" s="2"/>
      <c r="T7" s="2"/>
      <c r="U7" s="2"/>
      <c r="V7" s="2"/>
      <c r="W7" s="2"/>
      <c r="X7" s="2"/>
      <c r="AB7" s="2"/>
      <c r="AC7" s="2"/>
      <c r="AD7" s="2"/>
      <c r="AE7" s="2"/>
      <c r="AF7" s="2"/>
      <c r="AJ7" s="2"/>
      <c r="AK7" s="2"/>
      <c r="AL7" s="2"/>
      <c r="AM7" s="2"/>
      <c r="AN7" s="2"/>
    </row>
    <row r="8" spans="2:4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0" ht="15">
      <c r="A9" t="s">
        <v>13</v>
      </c>
      <c r="D9" s="5">
        <v>45777</v>
      </c>
      <c r="H9" t="s">
        <v>284</v>
      </c>
      <c r="L9" s="5">
        <v>43521</v>
      </c>
      <c r="P9" t="s">
        <v>284</v>
      </c>
      <c r="T9" s="5">
        <v>19830</v>
      </c>
      <c r="X9" t="s">
        <v>284</v>
      </c>
      <c r="AB9" s="5">
        <v>2256</v>
      </c>
      <c r="AF9" t="s">
        <v>423</v>
      </c>
      <c r="AJ9" s="5">
        <v>23691</v>
      </c>
      <c r="AN9" t="s">
        <v>472</v>
      </c>
    </row>
    <row r="10" spans="1:40" ht="15">
      <c r="A10" t="s">
        <v>14</v>
      </c>
      <c r="D10" s="5">
        <v>2290</v>
      </c>
      <c r="H10" t="s">
        <v>473</v>
      </c>
      <c r="L10" s="5">
        <v>2491</v>
      </c>
      <c r="P10" t="s">
        <v>474</v>
      </c>
      <c r="T10" s="5">
        <v>691</v>
      </c>
      <c r="X10" t="s">
        <v>475</v>
      </c>
      <c r="AB10" s="11">
        <v>-201</v>
      </c>
      <c r="AF10" t="s">
        <v>476</v>
      </c>
      <c r="AJ10" s="5">
        <v>1800</v>
      </c>
      <c r="AN10" t="s">
        <v>477</v>
      </c>
    </row>
    <row r="11" spans="1:40" ht="15">
      <c r="A11" t="s">
        <v>215</v>
      </c>
      <c r="D11" s="5">
        <v>2238</v>
      </c>
      <c r="G11" s="6"/>
      <c r="H11" s="6" t="s">
        <v>254</v>
      </c>
      <c r="I11" s="6"/>
      <c r="L11" s="5">
        <v>2115</v>
      </c>
      <c r="O11" s="6"/>
      <c r="P11" s="6" t="s">
        <v>254</v>
      </c>
      <c r="Q11" s="6"/>
      <c r="T11" s="5">
        <v>1033</v>
      </c>
      <c r="W11" s="6"/>
      <c r="X11" s="6" t="s">
        <v>254</v>
      </c>
      <c r="Y11" s="6"/>
      <c r="AB11" s="5">
        <v>123</v>
      </c>
      <c r="AF11" t="s">
        <v>478</v>
      </c>
      <c r="AJ11" s="5">
        <v>1082</v>
      </c>
      <c r="AN11" t="s">
        <v>479</v>
      </c>
    </row>
  </sheetData>
  <sheetProtection selectLockedCells="1" selectUnlockedCells="1"/>
  <mergeCells count="26">
    <mergeCell ref="A2:F2"/>
    <mergeCell ref="C5:X5"/>
    <mergeCell ref="AA5:AN5"/>
    <mergeCell ref="C6:D6"/>
    <mergeCell ref="G6:H6"/>
    <mergeCell ref="K6:L6"/>
    <mergeCell ref="O6:P6"/>
    <mergeCell ref="S6:T6"/>
    <mergeCell ref="W6:X6"/>
    <mergeCell ref="AA6:AF6"/>
    <mergeCell ref="AI6:AN6"/>
    <mergeCell ref="D7:H7"/>
    <mergeCell ref="L7:P7"/>
    <mergeCell ref="T7:X7"/>
    <mergeCell ref="AB7:AF7"/>
    <mergeCell ref="AJ7:AN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L8:A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O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3:40" ht="15">
      <c r="C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 t="s">
        <v>226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3" t="s">
        <v>480</v>
      </c>
      <c r="C6" s="1" t="s">
        <v>11</v>
      </c>
      <c r="D6" s="1"/>
      <c r="G6" s="12" t="s">
        <v>332</v>
      </c>
      <c r="H6" s="12"/>
      <c r="K6" s="1" t="s">
        <v>34</v>
      </c>
      <c r="L6" s="1"/>
      <c r="O6" s="12" t="s">
        <v>332</v>
      </c>
      <c r="P6" s="12"/>
      <c r="S6" s="1" t="s">
        <v>184</v>
      </c>
      <c r="T6" s="1"/>
      <c r="W6" s="12" t="s">
        <v>332</v>
      </c>
      <c r="X6" s="12"/>
      <c r="AA6" s="1" t="s">
        <v>426</v>
      </c>
      <c r="AB6" s="1"/>
      <c r="AC6" s="1"/>
      <c r="AD6" s="1"/>
      <c r="AE6" s="1"/>
      <c r="AF6" s="1"/>
      <c r="AI6" s="1" t="s">
        <v>427</v>
      </c>
      <c r="AJ6" s="1"/>
      <c r="AK6" s="1"/>
      <c r="AL6" s="1"/>
      <c r="AM6" s="1"/>
      <c r="AN6" s="1"/>
    </row>
    <row r="7" spans="4:40" ht="15">
      <c r="D7" s="2"/>
      <c r="E7" s="2"/>
      <c r="F7" s="2"/>
      <c r="G7" s="2"/>
      <c r="H7" s="2"/>
      <c r="L7" s="2"/>
      <c r="M7" s="2"/>
      <c r="N7" s="2"/>
      <c r="O7" s="2"/>
      <c r="P7" s="2"/>
      <c r="T7" s="2"/>
      <c r="U7" s="2"/>
      <c r="V7" s="2"/>
      <c r="W7" s="2"/>
      <c r="X7" s="2"/>
      <c r="AB7" s="2"/>
      <c r="AC7" s="2"/>
      <c r="AD7" s="2"/>
      <c r="AE7" s="2"/>
      <c r="AF7" s="2"/>
      <c r="AJ7" s="2"/>
      <c r="AK7" s="2"/>
      <c r="AL7" s="2"/>
      <c r="AM7" s="2"/>
      <c r="AN7" s="2"/>
    </row>
    <row r="8" spans="2:4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0" ht="15">
      <c r="A9" t="s">
        <v>13</v>
      </c>
      <c r="D9" s="5">
        <v>9973</v>
      </c>
      <c r="H9" t="s">
        <v>284</v>
      </c>
      <c r="L9" s="5">
        <v>11062</v>
      </c>
      <c r="P9" t="s">
        <v>284</v>
      </c>
      <c r="T9" s="5">
        <v>10562</v>
      </c>
      <c r="X9" t="s">
        <v>284</v>
      </c>
      <c r="AB9" s="11">
        <v>-1089</v>
      </c>
      <c r="AF9" t="s">
        <v>481</v>
      </c>
      <c r="AJ9" s="5">
        <v>500</v>
      </c>
      <c r="AN9" t="s">
        <v>482</v>
      </c>
    </row>
    <row r="10" spans="1:40" ht="15">
      <c r="A10" t="s">
        <v>14</v>
      </c>
      <c r="D10" s="5">
        <v>492</v>
      </c>
      <c r="H10" t="s">
        <v>287</v>
      </c>
      <c r="L10" s="5">
        <v>1025</v>
      </c>
      <c r="P10" t="s">
        <v>483</v>
      </c>
      <c r="T10" s="5">
        <v>1331</v>
      </c>
      <c r="X10" t="s">
        <v>484</v>
      </c>
      <c r="AB10" s="11">
        <v>-533</v>
      </c>
      <c r="AF10" t="s">
        <v>485</v>
      </c>
      <c r="AJ10" s="11">
        <v>-306</v>
      </c>
      <c r="AN10" t="s">
        <v>486</v>
      </c>
    </row>
    <row r="11" spans="1:40" ht="15">
      <c r="A11" t="s">
        <v>215</v>
      </c>
      <c r="D11" s="5">
        <v>950</v>
      </c>
      <c r="G11" s="6"/>
      <c r="H11" s="6" t="s">
        <v>254</v>
      </c>
      <c r="I11" s="6"/>
      <c r="L11" s="5">
        <v>979</v>
      </c>
      <c r="O11" s="6"/>
      <c r="P11" s="6" t="s">
        <v>254</v>
      </c>
      <c r="Q11" s="6"/>
      <c r="T11" s="5">
        <v>910</v>
      </c>
      <c r="W11" s="6"/>
      <c r="X11" s="6" t="s">
        <v>254</v>
      </c>
      <c r="Y11" s="6"/>
      <c r="AB11" s="11">
        <v>-29</v>
      </c>
      <c r="AF11" t="s">
        <v>487</v>
      </c>
      <c r="AJ11" s="5">
        <v>69</v>
      </c>
      <c r="AN11" t="s">
        <v>241</v>
      </c>
    </row>
  </sheetData>
  <sheetProtection selectLockedCells="1" selectUnlockedCells="1"/>
  <mergeCells count="26">
    <mergeCell ref="A2:F2"/>
    <mergeCell ref="C5:X5"/>
    <mergeCell ref="AA5:AN5"/>
    <mergeCell ref="C6:D6"/>
    <mergeCell ref="G6:H6"/>
    <mergeCell ref="K6:L6"/>
    <mergeCell ref="O6:P6"/>
    <mergeCell ref="S6:T6"/>
    <mergeCell ref="W6:X6"/>
    <mergeCell ref="AA6:AF6"/>
    <mergeCell ref="AI6:AN6"/>
    <mergeCell ref="D7:H7"/>
    <mergeCell ref="L7:P7"/>
    <mergeCell ref="T7:X7"/>
    <mergeCell ref="AB7:AF7"/>
    <mergeCell ref="AJ7:AN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L8:A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40" ht="15" customHeight="1">
      <c r="C5" s="12" t="s">
        <v>488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A5" s="1" t="s">
        <v>226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3" t="s">
        <v>489</v>
      </c>
      <c r="C6" s="1" t="s">
        <v>11</v>
      </c>
      <c r="D6" s="1"/>
      <c r="G6" s="12" t="s">
        <v>332</v>
      </c>
      <c r="H6" s="12"/>
      <c r="K6" s="1" t="s">
        <v>34</v>
      </c>
      <c r="L6" s="1"/>
      <c r="O6" s="12" t="s">
        <v>332</v>
      </c>
      <c r="P6" s="12"/>
      <c r="S6" s="1" t="s">
        <v>184</v>
      </c>
      <c r="T6" s="1"/>
      <c r="W6" s="12" t="s">
        <v>332</v>
      </c>
      <c r="X6" s="12"/>
      <c r="AA6" s="1" t="s">
        <v>426</v>
      </c>
      <c r="AB6" s="1"/>
      <c r="AC6" s="1"/>
      <c r="AD6" s="1"/>
      <c r="AE6" s="1"/>
      <c r="AF6" s="1"/>
      <c r="AI6" s="1" t="s">
        <v>427</v>
      </c>
      <c r="AJ6" s="1"/>
      <c r="AK6" s="1"/>
      <c r="AL6" s="1"/>
      <c r="AM6" s="1"/>
      <c r="AN6" s="1"/>
    </row>
    <row r="7" spans="4:40" ht="15">
      <c r="D7" s="2"/>
      <c r="E7" s="2"/>
      <c r="F7" s="2"/>
      <c r="G7" s="2"/>
      <c r="H7" s="2"/>
      <c r="L7" s="2"/>
      <c r="M7" s="2"/>
      <c r="N7" s="2"/>
      <c r="O7" s="2"/>
      <c r="P7" s="2"/>
      <c r="T7" s="2"/>
      <c r="U7" s="2"/>
      <c r="V7" s="2"/>
      <c r="W7" s="2"/>
      <c r="X7" s="2"/>
      <c r="AB7" s="2"/>
      <c r="AC7" s="2"/>
      <c r="AD7" s="2"/>
      <c r="AE7" s="2"/>
      <c r="AF7" s="2"/>
      <c r="AJ7" s="2"/>
      <c r="AK7" s="2"/>
      <c r="AL7" s="2"/>
      <c r="AM7" s="2"/>
      <c r="AN7" s="2"/>
    </row>
    <row r="8" spans="1:40" ht="15">
      <c r="A8" t="s">
        <v>13</v>
      </c>
      <c r="D8" s="5">
        <v>4668</v>
      </c>
      <c r="H8" t="s">
        <v>284</v>
      </c>
      <c r="L8" s="5">
        <v>3173</v>
      </c>
      <c r="P8" t="s">
        <v>284</v>
      </c>
      <c r="T8" s="5">
        <v>1513</v>
      </c>
      <c r="X8" t="s">
        <v>284</v>
      </c>
      <c r="AB8" s="5">
        <v>1495</v>
      </c>
      <c r="AF8" t="s">
        <v>490</v>
      </c>
      <c r="AJ8" s="5">
        <v>1660</v>
      </c>
      <c r="AN8" t="s">
        <v>491</v>
      </c>
    </row>
    <row r="9" spans="1:40" ht="15">
      <c r="A9" t="s">
        <v>14</v>
      </c>
      <c r="D9" s="5">
        <v>335</v>
      </c>
      <c r="H9" t="s">
        <v>492</v>
      </c>
      <c r="L9" s="5">
        <v>274</v>
      </c>
      <c r="P9" t="s">
        <v>493</v>
      </c>
      <c r="T9" s="5">
        <v>63</v>
      </c>
      <c r="X9" t="s">
        <v>286</v>
      </c>
      <c r="AB9" s="5">
        <v>61</v>
      </c>
      <c r="AF9" t="s">
        <v>494</v>
      </c>
      <c r="AJ9" s="5">
        <v>211</v>
      </c>
      <c r="AN9" t="s">
        <v>495</v>
      </c>
    </row>
    <row r="10" spans="1:40" ht="15">
      <c r="A10" t="s">
        <v>215</v>
      </c>
      <c r="D10" s="5">
        <v>163</v>
      </c>
      <c r="G10" s="6"/>
      <c r="H10" s="6" t="s">
        <v>254</v>
      </c>
      <c r="I10" s="6"/>
      <c r="L10" s="5">
        <v>103</v>
      </c>
      <c r="O10" s="6"/>
      <c r="P10" s="6" t="s">
        <v>254</v>
      </c>
      <c r="Q10" s="6"/>
      <c r="T10" s="5">
        <v>53</v>
      </c>
      <c r="W10" s="6"/>
      <c r="X10" s="6" t="s">
        <v>254</v>
      </c>
      <c r="Y10" s="6"/>
      <c r="AB10" s="5">
        <v>60</v>
      </c>
      <c r="AF10" t="s">
        <v>496</v>
      </c>
      <c r="AJ10" s="5">
        <v>50</v>
      </c>
      <c r="AN10" t="s">
        <v>497</v>
      </c>
    </row>
  </sheetData>
  <sheetProtection selectLockedCells="1" selectUnlockedCells="1"/>
  <mergeCells count="16">
    <mergeCell ref="A2:F2"/>
    <mergeCell ref="C5:X5"/>
    <mergeCell ref="AA5:AN5"/>
    <mergeCell ref="C6:D6"/>
    <mergeCell ref="G6:H6"/>
    <mergeCell ref="K6:L6"/>
    <mergeCell ref="O6:P6"/>
    <mergeCell ref="S6:T6"/>
    <mergeCell ref="W6:X6"/>
    <mergeCell ref="AA6:AF6"/>
    <mergeCell ref="AI6:AN6"/>
    <mergeCell ref="D7:H7"/>
    <mergeCell ref="L7:P7"/>
    <mergeCell ref="T7:X7"/>
    <mergeCell ref="AB7:AF7"/>
    <mergeCell ref="AJ7:A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U1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6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7.7109375" style="0" customWidth="1"/>
    <col min="47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5:46" ht="15">
      <c r="E5" s="1" t="s">
        <v>33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G5" s="1" t="s">
        <v>226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9.75" customHeight="1">
      <c r="A6" s="3" t="s">
        <v>498</v>
      </c>
      <c r="E6" s="1" t="s">
        <v>11</v>
      </c>
      <c r="F6" s="1"/>
      <c r="I6" s="12" t="s">
        <v>332</v>
      </c>
      <c r="J6" s="12"/>
      <c r="O6" s="1" t="s">
        <v>34</v>
      </c>
      <c r="P6" s="1"/>
      <c r="S6" s="12" t="s">
        <v>332</v>
      </c>
      <c r="T6" s="12"/>
      <c r="Y6" s="1" t="s">
        <v>184</v>
      </c>
      <c r="Z6" s="1"/>
      <c r="AC6" s="12" t="s">
        <v>332</v>
      </c>
      <c r="AD6" s="12"/>
      <c r="AG6" s="1" t="s">
        <v>426</v>
      </c>
      <c r="AH6" s="1"/>
      <c r="AI6" s="1"/>
      <c r="AJ6" s="1"/>
      <c r="AK6" s="1"/>
      <c r="AL6" s="1"/>
      <c r="AO6" s="1" t="s">
        <v>427</v>
      </c>
      <c r="AP6" s="1"/>
      <c r="AQ6" s="1"/>
      <c r="AR6" s="1"/>
      <c r="AS6" s="1"/>
      <c r="AT6" s="1"/>
    </row>
    <row r="7" spans="2:4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6" ht="15">
      <c r="A8" t="s">
        <v>13</v>
      </c>
      <c r="F8" s="5">
        <v>17335</v>
      </c>
      <c r="J8" t="s">
        <v>284</v>
      </c>
      <c r="P8" s="5">
        <v>17717</v>
      </c>
      <c r="T8" t="s">
        <v>284</v>
      </c>
      <c r="Z8" s="5">
        <v>19591</v>
      </c>
      <c r="AD8" t="s">
        <v>284</v>
      </c>
      <c r="AH8" s="11">
        <v>-382</v>
      </c>
      <c r="AL8" t="s">
        <v>499</v>
      </c>
      <c r="AP8" s="11">
        <v>-1874</v>
      </c>
      <c r="AT8" t="s">
        <v>419</v>
      </c>
    </row>
    <row r="9" spans="1:46" ht="15">
      <c r="A9" t="s">
        <v>14</v>
      </c>
      <c r="F9" s="11">
        <v>-506</v>
      </c>
      <c r="J9" t="s">
        <v>500</v>
      </c>
      <c r="P9" s="11">
        <v>-725</v>
      </c>
      <c r="T9" t="s">
        <v>501</v>
      </c>
      <c r="Z9" s="11">
        <v>-941</v>
      </c>
      <c r="AD9" t="s">
        <v>502</v>
      </c>
      <c r="AH9" s="5">
        <v>219</v>
      </c>
      <c r="AL9" t="s">
        <v>503</v>
      </c>
      <c r="AP9" s="5">
        <v>216</v>
      </c>
      <c r="AT9" t="s">
        <v>504</v>
      </c>
    </row>
    <row r="10" spans="1:46" ht="15">
      <c r="A10" t="s">
        <v>215</v>
      </c>
      <c r="F10" s="5">
        <v>979</v>
      </c>
      <c r="I10" s="6"/>
      <c r="J10" s="6" t="s">
        <v>254</v>
      </c>
      <c r="K10" s="6"/>
      <c r="P10" s="5">
        <v>1012</v>
      </c>
      <c r="S10" s="6"/>
      <c r="T10" s="6" t="s">
        <v>254</v>
      </c>
      <c r="U10" s="6"/>
      <c r="Z10" s="5">
        <v>1166</v>
      </c>
      <c r="AC10" s="6"/>
      <c r="AD10" s="6" t="s">
        <v>254</v>
      </c>
      <c r="AE10" s="6"/>
      <c r="AH10" s="11">
        <v>-33</v>
      </c>
      <c r="AL10" t="s">
        <v>422</v>
      </c>
      <c r="AP10" s="11">
        <v>-154</v>
      </c>
      <c r="AT10" t="s">
        <v>505</v>
      </c>
    </row>
  </sheetData>
  <sheetProtection selectLockedCells="1" selectUnlockedCells="1"/>
  <mergeCells count="24">
    <mergeCell ref="A2:F2"/>
    <mergeCell ref="E5:AD5"/>
    <mergeCell ref="AG5:AT5"/>
    <mergeCell ref="E6:F6"/>
    <mergeCell ref="I6:J6"/>
    <mergeCell ref="O6:P6"/>
    <mergeCell ref="S6:T6"/>
    <mergeCell ref="Y6:Z6"/>
    <mergeCell ref="AC6:AD6"/>
    <mergeCell ref="AG6:AL6"/>
    <mergeCell ref="AO6:AT6"/>
    <mergeCell ref="B7:C7"/>
    <mergeCell ref="D7:G7"/>
    <mergeCell ref="H7:K7"/>
    <mergeCell ref="L7:M7"/>
    <mergeCell ref="N7:Q7"/>
    <mergeCell ref="R7:U7"/>
    <mergeCell ref="V7:W7"/>
    <mergeCell ref="X7:AA7"/>
    <mergeCell ref="AB7:AE7"/>
    <mergeCell ref="AF7:AI7"/>
    <mergeCell ref="AJ7:AM7"/>
    <mergeCell ref="AN7:AQ7"/>
    <mergeCell ref="AR7:A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U2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6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6.7109375" style="0" customWidth="1"/>
    <col min="47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5:46" ht="1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5:46" ht="15">
      <c r="E6" s="1" t="s">
        <v>33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G6" s="1" t="s">
        <v>506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9.75" customHeight="1">
      <c r="A7" s="3" t="s">
        <v>507</v>
      </c>
      <c r="E7" s="1" t="s">
        <v>11</v>
      </c>
      <c r="F7" s="1"/>
      <c r="I7" s="12" t="s">
        <v>332</v>
      </c>
      <c r="J7" s="12"/>
      <c r="O7" s="1" t="s">
        <v>34</v>
      </c>
      <c r="P7" s="1"/>
      <c r="S7" s="12" t="s">
        <v>332</v>
      </c>
      <c r="T7" s="12"/>
      <c r="Y7" s="1" t="s">
        <v>184</v>
      </c>
      <c r="Z7" s="1"/>
      <c r="AC7" s="12" t="s">
        <v>332</v>
      </c>
      <c r="AD7" s="12"/>
      <c r="AG7" s="1" t="s">
        <v>430</v>
      </c>
      <c r="AH7" s="1"/>
      <c r="AI7" s="1"/>
      <c r="AJ7" s="1"/>
      <c r="AK7" s="1"/>
      <c r="AL7" s="1"/>
      <c r="AO7" s="1" t="s">
        <v>434</v>
      </c>
      <c r="AP7" s="1"/>
      <c r="AQ7" s="1"/>
      <c r="AR7" s="1"/>
      <c r="AS7" s="1"/>
      <c r="AT7" s="1"/>
    </row>
    <row r="8" spans="2:4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ht="15">
      <c r="A9" s="20" t="s">
        <v>317</v>
      </c>
    </row>
    <row r="10" spans="1:46" ht="15">
      <c r="A10" t="s">
        <v>13</v>
      </c>
      <c r="F10" s="5">
        <v>2335</v>
      </c>
      <c r="P10" s="5">
        <v>2225</v>
      </c>
      <c r="Z10" s="5">
        <v>2067</v>
      </c>
      <c r="AH10" s="5">
        <v>110</v>
      </c>
      <c r="AL10" t="s">
        <v>287</v>
      </c>
      <c r="AP10" s="5">
        <v>158</v>
      </c>
      <c r="AT10" t="s">
        <v>241</v>
      </c>
    </row>
    <row r="11" spans="1:46" ht="15">
      <c r="A11" t="s">
        <v>14</v>
      </c>
      <c r="F11" s="5">
        <v>364</v>
      </c>
      <c r="P11" s="5">
        <v>335</v>
      </c>
      <c r="Z11" s="5">
        <v>298</v>
      </c>
      <c r="AH11" s="5">
        <v>29</v>
      </c>
      <c r="AL11" t="s">
        <v>508</v>
      </c>
      <c r="AP11" s="5">
        <v>37</v>
      </c>
      <c r="AT11" t="s">
        <v>509</v>
      </c>
    </row>
    <row r="12" spans="1:46" ht="15">
      <c r="A12" t="s">
        <v>215</v>
      </c>
      <c r="F12" s="5">
        <v>7</v>
      </c>
      <c r="P12" s="5">
        <v>7</v>
      </c>
      <c r="Z12" s="5">
        <v>7</v>
      </c>
      <c r="AH12" t="s">
        <v>50</v>
      </c>
      <c r="AL12" t="s">
        <v>50</v>
      </c>
      <c r="AP12" t="s">
        <v>50</v>
      </c>
      <c r="AT12" t="s">
        <v>253</v>
      </c>
    </row>
    <row r="13" spans="2:4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ht="15">
      <c r="A14" s="20" t="s">
        <v>320</v>
      </c>
    </row>
    <row r="15" spans="1:46" ht="15">
      <c r="A15" t="s">
        <v>13</v>
      </c>
      <c r="F15" s="5">
        <v>1659</v>
      </c>
      <c r="P15" s="5">
        <v>755</v>
      </c>
      <c r="Z15" s="5">
        <v>705</v>
      </c>
      <c r="AH15" s="5">
        <v>904</v>
      </c>
      <c r="AL15" t="s">
        <v>510</v>
      </c>
      <c r="AP15" s="5">
        <v>50</v>
      </c>
      <c r="AT15" t="s">
        <v>265</v>
      </c>
    </row>
    <row r="16" spans="1:46" ht="15">
      <c r="A16" t="s">
        <v>14</v>
      </c>
      <c r="F16" s="5">
        <v>106</v>
      </c>
      <c r="P16" s="5">
        <v>57</v>
      </c>
      <c r="Z16" s="5">
        <v>60</v>
      </c>
      <c r="AH16" s="5">
        <v>49</v>
      </c>
      <c r="AL16" t="s">
        <v>511</v>
      </c>
      <c r="AP16" s="11">
        <v>-3</v>
      </c>
      <c r="AT16" t="s">
        <v>512</v>
      </c>
    </row>
    <row r="17" spans="1:46" ht="15">
      <c r="A17" t="s">
        <v>215</v>
      </c>
      <c r="F17" s="5">
        <v>15</v>
      </c>
      <c r="P17" s="5">
        <v>6</v>
      </c>
      <c r="Z17" s="5">
        <v>6</v>
      </c>
      <c r="AH17" s="5">
        <v>9</v>
      </c>
      <c r="AL17" t="s">
        <v>513</v>
      </c>
      <c r="AP17" t="s">
        <v>50</v>
      </c>
      <c r="AT17" t="s">
        <v>253</v>
      </c>
    </row>
    <row r="18" spans="2:4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ht="15">
      <c r="A19" s="20" t="s">
        <v>323</v>
      </c>
    </row>
    <row r="20" spans="1:47" ht="15">
      <c r="A20" t="s">
        <v>13</v>
      </c>
      <c r="F20" s="11">
        <v>-185</v>
      </c>
      <c r="P20" s="11">
        <v>-82</v>
      </c>
      <c r="Z20" s="11">
        <v>-73</v>
      </c>
      <c r="AS20" s="6"/>
      <c r="AT20" s="6" t="s">
        <v>254</v>
      </c>
      <c r="AU20" s="6"/>
    </row>
    <row r="21" spans="2:4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ht="15">
      <c r="A22" s="20" t="s">
        <v>219</v>
      </c>
    </row>
    <row r="23" spans="1:46" ht="15">
      <c r="A23" t="s">
        <v>13</v>
      </c>
      <c r="F23" s="5">
        <v>3809</v>
      </c>
      <c r="J23" t="s">
        <v>284</v>
      </c>
      <c r="P23" s="5">
        <v>2898</v>
      </c>
      <c r="T23" t="s">
        <v>284</v>
      </c>
      <c r="Z23" s="5">
        <v>2699</v>
      </c>
      <c r="AD23" t="s">
        <v>284</v>
      </c>
      <c r="AH23" s="5">
        <v>911</v>
      </c>
      <c r="AL23" t="s">
        <v>514</v>
      </c>
      <c r="AP23" s="5">
        <v>199</v>
      </c>
      <c r="AT23" t="s">
        <v>268</v>
      </c>
    </row>
    <row r="24" spans="1:46" ht="15">
      <c r="A24" t="s">
        <v>14</v>
      </c>
      <c r="F24" s="5">
        <v>470</v>
      </c>
      <c r="J24" t="s">
        <v>440</v>
      </c>
      <c r="P24" s="5">
        <v>392</v>
      </c>
      <c r="T24" t="s">
        <v>515</v>
      </c>
      <c r="Z24" s="5">
        <v>358</v>
      </c>
      <c r="AD24" t="s">
        <v>516</v>
      </c>
      <c r="AH24" s="5">
        <v>78</v>
      </c>
      <c r="AL24" t="s">
        <v>517</v>
      </c>
      <c r="AP24" s="5">
        <v>34</v>
      </c>
      <c r="AT24" t="s">
        <v>518</v>
      </c>
    </row>
    <row r="25" spans="1:46" ht="15">
      <c r="A25" t="s">
        <v>215</v>
      </c>
      <c r="F25" s="5">
        <v>22</v>
      </c>
      <c r="I25" s="6"/>
      <c r="J25" s="6" t="s">
        <v>254</v>
      </c>
      <c r="K25" s="6"/>
      <c r="P25" s="5">
        <v>14</v>
      </c>
      <c r="S25" s="6"/>
      <c r="T25" s="6" t="s">
        <v>254</v>
      </c>
      <c r="U25" s="6"/>
      <c r="Z25" s="5">
        <v>13</v>
      </c>
      <c r="AC25" s="6"/>
      <c r="AD25" s="6" t="s">
        <v>254</v>
      </c>
      <c r="AE25" s="6"/>
      <c r="AH25" s="5">
        <v>8</v>
      </c>
      <c r="AL25" t="s">
        <v>519</v>
      </c>
      <c r="AP25" s="5">
        <v>1</v>
      </c>
      <c r="AT25" t="s">
        <v>358</v>
      </c>
    </row>
  </sheetData>
  <sheetProtection selectLockedCells="1" selectUnlockedCells="1"/>
  <mergeCells count="65">
    <mergeCell ref="A2:F2"/>
    <mergeCell ref="E5:AD5"/>
    <mergeCell ref="AG5:AT5"/>
    <mergeCell ref="E6:AD6"/>
    <mergeCell ref="AG6:AT6"/>
    <mergeCell ref="E7:F7"/>
    <mergeCell ref="I7:J7"/>
    <mergeCell ref="O7:P7"/>
    <mergeCell ref="S7:T7"/>
    <mergeCell ref="Y7:Z7"/>
    <mergeCell ref="AC7:AD7"/>
    <mergeCell ref="AG7:AL7"/>
    <mergeCell ref="AO7:AT7"/>
    <mergeCell ref="B8:C8"/>
    <mergeCell ref="D8:G8"/>
    <mergeCell ref="H8:K8"/>
    <mergeCell ref="L8:M8"/>
    <mergeCell ref="N8:Q8"/>
    <mergeCell ref="R8:U8"/>
    <mergeCell ref="V8:W8"/>
    <mergeCell ref="X8:AA8"/>
    <mergeCell ref="AB8:AE8"/>
    <mergeCell ref="AF8:AI8"/>
    <mergeCell ref="AJ8:AM8"/>
    <mergeCell ref="AN8:AQ8"/>
    <mergeCell ref="AR8:AU8"/>
    <mergeCell ref="B13:C13"/>
    <mergeCell ref="D13:G13"/>
    <mergeCell ref="H13:K13"/>
    <mergeCell ref="L13:M13"/>
    <mergeCell ref="N13:Q13"/>
    <mergeCell ref="R13:U13"/>
    <mergeCell ref="V13:W13"/>
    <mergeCell ref="X13:AA13"/>
    <mergeCell ref="AB13:AE13"/>
    <mergeCell ref="AF13:AI13"/>
    <mergeCell ref="AJ13:AM13"/>
    <mergeCell ref="AN13:AQ13"/>
    <mergeCell ref="AR13:AU13"/>
    <mergeCell ref="B18:C18"/>
    <mergeCell ref="D18:G18"/>
    <mergeCell ref="H18:K18"/>
    <mergeCell ref="L18:M18"/>
    <mergeCell ref="N18:Q18"/>
    <mergeCell ref="R18:U18"/>
    <mergeCell ref="V18:W18"/>
    <mergeCell ref="X18:AA18"/>
    <mergeCell ref="AB18:AE18"/>
    <mergeCell ref="AF18:AI18"/>
    <mergeCell ref="AJ18:AM18"/>
    <mergeCell ref="AN18:AQ18"/>
    <mergeCell ref="AR18:AU18"/>
    <mergeCell ref="B21:C21"/>
    <mergeCell ref="D21:G21"/>
    <mergeCell ref="H21:K21"/>
    <mergeCell ref="L21:M21"/>
    <mergeCell ref="N21:Q21"/>
    <mergeCell ref="R21:U21"/>
    <mergeCell ref="V21:W21"/>
    <mergeCell ref="X21:AA21"/>
    <mergeCell ref="AB21:AE21"/>
    <mergeCell ref="AF21:AI21"/>
    <mergeCell ref="AJ21:AM21"/>
    <mergeCell ref="AN21:AQ21"/>
    <mergeCell ref="AR21:AU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1" t="s">
        <v>8</v>
      </c>
      <c r="D5" s="1"/>
      <c r="E5" s="1"/>
      <c r="F5" s="1"/>
      <c r="G5" s="1"/>
      <c r="H5" s="1"/>
      <c r="K5" s="1" t="s">
        <v>9</v>
      </c>
      <c r="L5" s="1"/>
      <c r="M5" s="1"/>
      <c r="N5" s="1"/>
      <c r="O5" s="1"/>
      <c r="P5" s="1"/>
    </row>
    <row r="6" spans="3:16" ht="15">
      <c r="C6" s="1" t="s">
        <v>10</v>
      </c>
      <c r="D6" s="1"/>
      <c r="G6" s="1" t="s">
        <v>11</v>
      </c>
      <c r="H6" s="1"/>
      <c r="K6" s="1" t="s">
        <v>10</v>
      </c>
      <c r="L6" s="1"/>
      <c r="O6" s="1" t="s">
        <v>11</v>
      </c>
      <c r="P6" s="1"/>
    </row>
    <row r="7" spans="3:16" ht="15">
      <c r="C7" s="1" t="s">
        <v>66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</v>
      </c>
      <c r="D8" s="5">
        <v>23553</v>
      </c>
      <c r="H8" s="5">
        <v>20693</v>
      </c>
      <c r="L8" s="5">
        <v>69006</v>
      </c>
      <c r="P8" s="5">
        <v>62681</v>
      </c>
    </row>
    <row r="9" spans="1:16" ht="15">
      <c r="A9" t="s">
        <v>14</v>
      </c>
      <c r="D9" s="5">
        <v>926</v>
      </c>
      <c r="H9" s="5">
        <v>862</v>
      </c>
      <c r="L9" s="5">
        <v>2157</v>
      </c>
      <c r="P9" s="5">
        <v>2542</v>
      </c>
    </row>
    <row r="10" spans="1:16" ht="15">
      <c r="A10" t="s">
        <v>15</v>
      </c>
      <c r="D10" s="5">
        <v>415</v>
      </c>
      <c r="H10" s="5">
        <v>369</v>
      </c>
      <c r="L10" s="5">
        <v>647</v>
      </c>
      <c r="P10" s="5">
        <v>1089</v>
      </c>
    </row>
    <row r="11" spans="1:16" ht="15">
      <c r="A11" t="s">
        <v>16</v>
      </c>
      <c r="D11" s="5">
        <v>188</v>
      </c>
      <c r="H11" s="5">
        <v>189</v>
      </c>
      <c r="L11" s="5">
        <v>212</v>
      </c>
      <c r="P11" s="5">
        <v>655</v>
      </c>
    </row>
    <row r="12" spans="1:16" ht="15">
      <c r="A12" t="s">
        <v>17</v>
      </c>
      <c r="D12" s="5">
        <v>188</v>
      </c>
      <c r="H12" s="5">
        <v>189</v>
      </c>
      <c r="L12" s="5">
        <v>212</v>
      </c>
      <c r="P12" s="5">
        <v>655</v>
      </c>
    </row>
    <row r="13" ht="15">
      <c r="A13" t="s">
        <v>18</v>
      </c>
    </row>
    <row r="14" spans="1:17" ht="15">
      <c r="A14" s="6" t="s">
        <v>19</v>
      </c>
      <c r="C14" s="6"/>
      <c r="D14" s="7">
        <v>174</v>
      </c>
      <c r="E14" s="6"/>
      <c r="G14" s="6"/>
      <c r="H14" s="8">
        <v>-15</v>
      </c>
      <c r="I14" s="6"/>
      <c r="K14" s="6"/>
      <c r="L14" s="7">
        <v>160</v>
      </c>
      <c r="M14" s="6"/>
      <c r="O14" s="6"/>
      <c r="P14" s="7">
        <v>44</v>
      </c>
      <c r="Q14" s="6"/>
    </row>
    <row r="15" spans="1:17" ht="15">
      <c r="A15" s="6" t="s">
        <v>20</v>
      </c>
      <c r="C15" s="6"/>
      <c r="D15" s="7">
        <v>14</v>
      </c>
      <c r="E15" s="6"/>
      <c r="G15" s="6"/>
      <c r="H15" s="7">
        <v>204</v>
      </c>
      <c r="I15" s="6"/>
      <c r="K15" s="6"/>
      <c r="L15" s="7">
        <v>52</v>
      </c>
      <c r="M15" s="6"/>
      <c r="O15" s="6"/>
      <c r="P15" s="7">
        <v>611</v>
      </c>
      <c r="Q15" s="6"/>
    </row>
    <row r="16" spans="1:16" ht="15">
      <c r="A16" t="s">
        <v>67</v>
      </c>
      <c r="D16" s="9">
        <v>0.14300000000000002</v>
      </c>
      <c r="H16" s="10">
        <v>-0.013000000000000001</v>
      </c>
      <c r="L16" s="9">
        <v>0.132</v>
      </c>
      <c r="P16" s="9">
        <v>0.036000000000000004</v>
      </c>
    </row>
    <row r="17" spans="1:16" ht="39.75" customHeight="1">
      <c r="A17" t="s">
        <v>68</v>
      </c>
      <c r="D17" s="9">
        <v>0.14200000000000002</v>
      </c>
      <c r="H17" s="10">
        <v>-0.013000000000000001</v>
      </c>
      <c r="L17" s="13">
        <v>0.13</v>
      </c>
      <c r="P17" s="9">
        <v>0.036000000000000004</v>
      </c>
    </row>
    <row r="18" spans="1:16" ht="15">
      <c r="A18" t="s">
        <v>21</v>
      </c>
      <c r="D18" s="9">
        <v>0.14300000000000002</v>
      </c>
      <c r="H18" s="10">
        <v>-0.013000000000000001</v>
      </c>
      <c r="L18" s="9">
        <v>0.132</v>
      </c>
      <c r="P18" s="9">
        <v>0.036000000000000004</v>
      </c>
    </row>
    <row r="19" spans="1:16" ht="15">
      <c r="A19" t="s">
        <v>22</v>
      </c>
      <c r="D19" s="9">
        <v>0.14200000000000002</v>
      </c>
      <c r="H19" s="10">
        <v>-0.013000000000000001</v>
      </c>
      <c r="L19" s="9">
        <v>0.13</v>
      </c>
      <c r="P19" s="9">
        <v>0.036000000000000004</v>
      </c>
    </row>
    <row r="20" spans="1:16" ht="15">
      <c r="A20" t="s">
        <v>69</v>
      </c>
      <c r="D20" t="s">
        <v>50</v>
      </c>
      <c r="H20" t="s">
        <v>50</v>
      </c>
      <c r="L20" t="s">
        <v>50</v>
      </c>
      <c r="P20" t="s">
        <v>50</v>
      </c>
    </row>
    <row r="21" ht="15">
      <c r="A21" s="3" t="s">
        <v>70</v>
      </c>
    </row>
    <row r="22" spans="1:16" ht="15">
      <c r="A22" t="s">
        <v>71</v>
      </c>
      <c r="D22" s="5">
        <v>1099</v>
      </c>
      <c r="H22" s="5">
        <v>1002</v>
      </c>
      <c r="L22" s="5">
        <v>3393</v>
      </c>
      <c r="P22" s="5">
        <v>3181</v>
      </c>
    </row>
    <row r="23" spans="1:16" ht="15">
      <c r="A23" t="s">
        <v>72</v>
      </c>
      <c r="D23" s="5">
        <v>228987</v>
      </c>
      <c r="H23" s="5">
        <v>227162</v>
      </c>
      <c r="L23" s="5">
        <v>228987</v>
      </c>
      <c r="P23" s="5">
        <v>227162</v>
      </c>
    </row>
  </sheetData>
  <sheetProtection selectLockedCells="1" selectUnlockedCells="1"/>
  <mergeCells count="8">
    <mergeCell ref="A2:F2"/>
    <mergeCell ref="C5:H5"/>
    <mergeCell ref="K5:P5"/>
    <mergeCell ref="C6:D6"/>
    <mergeCell ref="G6:H6"/>
    <mergeCell ref="K6:L6"/>
    <mergeCell ref="O6:P6"/>
    <mergeCell ref="C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S2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39" width="8.7109375" style="0" customWidth="1"/>
    <col min="40" max="40" width="10.7109375" style="0" customWidth="1"/>
    <col min="41" max="44" width="8.7109375" style="0" customWidth="1"/>
    <col min="45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44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3:44" ht="15">
      <c r="C6" s="1" t="s">
        <v>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E6" s="1" t="s">
        <v>506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39.75" customHeight="1">
      <c r="A7" s="3" t="s">
        <v>237</v>
      </c>
      <c r="C7" s="1" t="s">
        <v>11</v>
      </c>
      <c r="D7" s="1"/>
      <c r="G7" s="12" t="s">
        <v>332</v>
      </c>
      <c r="H7" s="12"/>
      <c r="M7" s="1" t="s">
        <v>34</v>
      </c>
      <c r="N7" s="1"/>
      <c r="Q7" s="12" t="s">
        <v>332</v>
      </c>
      <c r="R7" s="12"/>
      <c r="W7" s="1" t="s">
        <v>184</v>
      </c>
      <c r="X7" s="1"/>
      <c r="AA7" s="12" t="s">
        <v>332</v>
      </c>
      <c r="AB7" s="12"/>
      <c r="AE7" s="1" t="s">
        <v>426</v>
      </c>
      <c r="AF7" s="1"/>
      <c r="AG7" s="1"/>
      <c r="AH7" s="1"/>
      <c r="AI7" s="1"/>
      <c r="AJ7" s="1"/>
      <c r="AM7" s="1" t="s">
        <v>427</v>
      </c>
      <c r="AN7" s="1"/>
      <c r="AO7" s="1"/>
      <c r="AP7" s="1"/>
      <c r="AQ7" s="1"/>
      <c r="AR7" s="1"/>
    </row>
    <row r="8" spans="2:4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ht="15">
      <c r="A9" s="20" t="s">
        <v>333</v>
      </c>
    </row>
    <row r="10" spans="1:44" ht="15">
      <c r="A10" t="s">
        <v>13</v>
      </c>
      <c r="D10" s="5">
        <v>5988</v>
      </c>
      <c r="N10" s="5">
        <v>5828</v>
      </c>
      <c r="X10" s="5">
        <v>5860</v>
      </c>
      <c r="AF10" s="5">
        <v>160</v>
      </c>
      <c r="AJ10" t="s">
        <v>256</v>
      </c>
      <c r="AN10" s="11">
        <v>-32</v>
      </c>
      <c r="AR10" t="s">
        <v>520</v>
      </c>
    </row>
    <row r="11" spans="1:45" ht="15">
      <c r="A11" t="s">
        <v>14</v>
      </c>
      <c r="D11" s="5">
        <v>169</v>
      </c>
      <c r="N11" s="5">
        <v>131</v>
      </c>
      <c r="X11" s="5">
        <v>9</v>
      </c>
      <c r="AF11" s="5">
        <v>38</v>
      </c>
      <c r="AJ11" t="s">
        <v>521</v>
      </c>
      <c r="AN11" s="5">
        <v>122</v>
      </c>
      <c r="AQ11" s="6"/>
      <c r="AR11" s="6" t="s">
        <v>254</v>
      </c>
      <c r="AS11" s="6"/>
    </row>
    <row r="12" spans="2:4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ht="15">
      <c r="A13" s="20" t="s">
        <v>336</v>
      </c>
    </row>
    <row r="14" spans="1:44" ht="15">
      <c r="A14" t="s">
        <v>13</v>
      </c>
      <c r="D14" s="5">
        <v>688</v>
      </c>
      <c r="N14" s="5">
        <v>780</v>
      </c>
      <c r="X14" s="5">
        <v>922</v>
      </c>
      <c r="AF14" s="11">
        <v>-92</v>
      </c>
      <c r="AJ14" t="s">
        <v>522</v>
      </c>
      <c r="AN14" s="11">
        <v>-142</v>
      </c>
      <c r="AR14" t="s">
        <v>523</v>
      </c>
    </row>
    <row r="15" spans="1:44" ht="15">
      <c r="A15" t="s">
        <v>14</v>
      </c>
      <c r="D15" s="11">
        <v>-70</v>
      </c>
      <c r="N15" s="5">
        <v>4</v>
      </c>
      <c r="X15" s="5">
        <v>1</v>
      </c>
      <c r="AF15" s="11">
        <v>-74</v>
      </c>
      <c r="AI15" s="6"/>
      <c r="AJ15" s="6" t="s">
        <v>254</v>
      </c>
      <c r="AK15" s="6"/>
      <c r="AN15" s="5">
        <v>3</v>
      </c>
      <c r="AR15" t="s">
        <v>524</v>
      </c>
    </row>
    <row r="16" spans="2:4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ht="15">
      <c r="A17" s="20" t="s">
        <v>338</v>
      </c>
    </row>
    <row r="18" spans="1:44" ht="15">
      <c r="A18" t="s">
        <v>13</v>
      </c>
      <c r="D18" s="5">
        <v>1463</v>
      </c>
      <c r="N18" s="5">
        <v>1482</v>
      </c>
      <c r="X18" s="5">
        <v>1402</v>
      </c>
      <c r="AF18" s="11">
        <v>-19</v>
      </c>
      <c r="AJ18" t="s">
        <v>525</v>
      </c>
      <c r="AN18" s="5">
        <v>80</v>
      </c>
      <c r="AR18" t="s">
        <v>474</v>
      </c>
    </row>
    <row r="19" spans="1:44" ht="15">
      <c r="A19" t="s">
        <v>14</v>
      </c>
      <c r="D19" s="5">
        <v>47</v>
      </c>
      <c r="N19" s="5">
        <v>30</v>
      </c>
      <c r="X19" s="11">
        <v>-120</v>
      </c>
      <c r="AF19" s="5">
        <v>17</v>
      </c>
      <c r="AJ19" t="s">
        <v>526</v>
      </c>
      <c r="AN19" s="5">
        <v>150</v>
      </c>
      <c r="AR19" t="s">
        <v>527</v>
      </c>
    </row>
    <row r="20" spans="2:4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ht="15">
      <c r="A21" s="20" t="s">
        <v>323</v>
      </c>
    </row>
    <row r="22" spans="1:45" ht="15">
      <c r="A22" t="s">
        <v>13</v>
      </c>
      <c r="D22" s="11">
        <v>-59</v>
      </c>
      <c r="N22" s="11">
        <v>-60</v>
      </c>
      <c r="X22" s="11">
        <v>-62</v>
      </c>
      <c r="AF22" s="5">
        <v>1</v>
      </c>
      <c r="AJ22" t="s">
        <v>528</v>
      </c>
      <c r="AN22" s="5">
        <v>2</v>
      </c>
      <c r="AQ22" s="6"/>
      <c r="AR22" s="6" t="s">
        <v>254</v>
      </c>
      <c r="AS22" s="6"/>
    </row>
    <row r="23" spans="2:4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ht="15">
      <c r="A24" s="3" t="s">
        <v>199</v>
      </c>
    </row>
    <row r="25" spans="1:44" ht="15">
      <c r="A25" t="s">
        <v>13</v>
      </c>
      <c r="D25" s="5">
        <v>8080</v>
      </c>
      <c r="H25" t="s">
        <v>284</v>
      </c>
      <c r="N25" s="5">
        <v>8030</v>
      </c>
      <c r="R25" t="s">
        <v>284</v>
      </c>
      <c r="X25" s="5">
        <v>8122</v>
      </c>
      <c r="AB25" t="s">
        <v>284</v>
      </c>
      <c r="AF25" s="5">
        <v>50</v>
      </c>
      <c r="AJ25" t="s">
        <v>529</v>
      </c>
      <c r="AN25" s="11">
        <v>-92</v>
      </c>
      <c r="AR25" t="s">
        <v>435</v>
      </c>
    </row>
    <row r="26" spans="1:44" ht="15">
      <c r="A26" t="s">
        <v>14</v>
      </c>
      <c r="D26" s="5">
        <v>146</v>
      </c>
      <c r="H26" t="s">
        <v>530</v>
      </c>
      <c r="N26" s="5">
        <v>165</v>
      </c>
      <c r="R26" t="s">
        <v>531</v>
      </c>
      <c r="X26" s="11">
        <v>-110</v>
      </c>
      <c r="AB26" t="s">
        <v>532</v>
      </c>
      <c r="AF26" s="11">
        <v>-19</v>
      </c>
      <c r="AJ26" t="s">
        <v>533</v>
      </c>
      <c r="AN26" s="5">
        <v>275</v>
      </c>
      <c r="AR26" t="s">
        <v>534</v>
      </c>
    </row>
  </sheetData>
  <sheetProtection selectLockedCells="1" selectUnlockedCells="1"/>
  <mergeCells count="73">
    <mergeCell ref="A2:F2"/>
    <mergeCell ref="C5:AB5"/>
    <mergeCell ref="AE5:AR5"/>
    <mergeCell ref="C6:AB6"/>
    <mergeCell ref="AE6:AR6"/>
    <mergeCell ref="C7:D7"/>
    <mergeCell ref="G7:H7"/>
    <mergeCell ref="M7:N7"/>
    <mergeCell ref="Q7:R7"/>
    <mergeCell ref="W7:X7"/>
    <mergeCell ref="AA7:AB7"/>
    <mergeCell ref="AE7:AJ7"/>
    <mergeCell ref="AM7:AR7"/>
    <mergeCell ref="B8:E8"/>
    <mergeCell ref="F8:I8"/>
    <mergeCell ref="J8:K8"/>
    <mergeCell ref="L8:O8"/>
    <mergeCell ref="P8:S8"/>
    <mergeCell ref="T8:U8"/>
    <mergeCell ref="V8:Y8"/>
    <mergeCell ref="Z8:AC8"/>
    <mergeCell ref="AD8:AG8"/>
    <mergeCell ref="AH8:AK8"/>
    <mergeCell ref="AL8:AO8"/>
    <mergeCell ref="AP8:AS8"/>
    <mergeCell ref="B12:E12"/>
    <mergeCell ref="F12:I12"/>
    <mergeCell ref="J12:K12"/>
    <mergeCell ref="L12:O12"/>
    <mergeCell ref="P12:S12"/>
    <mergeCell ref="T12:U12"/>
    <mergeCell ref="V12:Y12"/>
    <mergeCell ref="Z12:AC12"/>
    <mergeCell ref="AD12:AG12"/>
    <mergeCell ref="AH12:AK12"/>
    <mergeCell ref="AL12:AO12"/>
    <mergeCell ref="AP12:AS12"/>
    <mergeCell ref="B16:E16"/>
    <mergeCell ref="F16:I16"/>
    <mergeCell ref="J16:K16"/>
    <mergeCell ref="L16:O16"/>
    <mergeCell ref="P16:S16"/>
    <mergeCell ref="T16:U16"/>
    <mergeCell ref="V16:Y16"/>
    <mergeCell ref="Z16:AC16"/>
    <mergeCell ref="AD16:AG16"/>
    <mergeCell ref="AH16:AK16"/>
    <mergeCell ref="AL16:AO16"/>
    <mergeCell ref="AP16:AS16"/>
    <mergeCell ref="B20:E20"/>
    <mergeCell ref="F20:I20"/>
    <mergeCell ref="J20:K20"/>
    <mergeCell ref="L20:O20"/>
    <mergeCell ref="P20:S20"/>
    <mergeCell ref="T20:U20"/>
    <mergeCell ref="V20:Y20"/>
    <mergeCell ref="Z20:AC20"/>
    <mergeCell ref="AD20:AG20"/>
    <mergeCell ref="AH20:AK20"/>
    <mergeCell ref="AL20:AO20"/>
    <mergeCell ref="AP20:AS20"/>
    <mergeCell ref="B23:E23"/>
    <mergeCell ref="F23:I23"/>
    <mergeCell ref="J23:K23"/>
    <mergeCell ref="L23:O23"/>
    <mergeCell ref="P23:S23"/>
    <mergeCell ref="T23:U23"/>
    <mergeCell ref="V23:Y23"/>
    <mergeCell ref="Z23:AC23"/>
    <mergeCell ref="AD23:AG23"/>
    <mergeCell ref="AH23:AK23"/>
    <mergeCell ref="AL23:AO23"/>
    <mergeCell ref="AP23:A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535</v>
      </c>
      <c r="B2" s="1"/>
      <c r="C2" s="1"/>
      <c r="D2" s="1"/>
      <c r="E2" s="1"/>
      <c r="F2" s="1"/>
    </row>
    <row r="5" spans="3:16" ht="15">
      <c r="C5" s="1" t="s">
        <v>536</v>
      </c>
      <c r="D5" s="1"/>
      <c r="G5" s="1" t="s">
        <v>537</v>
      </c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26</v>
      </c>
      <c r="C6" s="1" t="s">
        <v>10</v>
      </c>
      <c r="D6" s="1"/>
      <c r="G6" s="1" t="s">
        <v>11</v>
      </c>
      <c r="H6" s="1"/>
      <c r="K6" s="1" t="s">
        <v>34</v>
      </c>
      <c r="L6" s="1"/>
      <c r="O6" s="1" t="s">
        <v>184</v>
      </c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538</v>
      </c>
      <c r="D8" s="5">
        <v>18608</v>
      </c>
      <c r="H8" s="5">
        <v>19702</v>
      </c>
      <c r="L8" s="5">
        <v>17922</v>
      </c>
      <c r="P8" s="5">
        <v>17725</v>
      </c>
    </row>
    <row r="9" spans="1:16" ht="15">
      <c r="A9" t="s">
        <v>539</v>
      </c>
      <c r="D9" s="5">
        <v>3133</v>
      </c>
      <c r="H9" s="5">
        <v>3043</v>
      </c>
      <c r="L9" s="5">
        <v>2935</v>
      </c>
      <c r="P9" s="5">
        <v>2955</v>
      </c>
    </row>
    <row r="11" spans="1:17" ht="15">
      <c r="A11" s="3" t="s">
        <v>540</v>
      </c>
      <c r="C11" s="3"/>
      <c r="D11" s="15">
        <v>21741</v>
      </c>
      <c r="E11" s="3"/>
      <c r="G11" s="3"/>
      <c r="H11" s="15">
        <v>22745</v>
      </c>
      <c r="I11" s="3"/>
      <c r="K11" s="3"/>
      <c r="L11" s="15">
        <v>20857</v>
      </c>
      <c r="M11" s="3"/>
      <c r="O11" s="3"/>
      <c r="P11" s="15">
        <v>20680</v>
      </c>
      <c r="Q11" s="3"/>
    </row>
  </sheetData>
  <sheetProtection selectLockedCells="1" selectUnlockedCells="1"/>
  <mergeCells count="11">
    <mergeCell ref="A2:F2"/>
    <mergeCell ref="C5:D5"/>
    <mergeCell ref="G5:P5"/>
    <mergeCell ref="C6:D6"/>
    <mergeCell ref="G6:H6"/>
    <mergeCell ref="K6:L6"/>
    <mergeCell ref="O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3:8" ht="39.75" customHeight="1">
      <c r="C5" s="12" t="s">
        <v>542</v>
      </c>
      <c r="D5" s="12"/>
      <c r="E5" s="12"/>
      <c r="F5" s="12"/>
      <c r="G5" s="12"/>
      <c r="H5" s="12"/>
    </row>
    <row r="6" spans="1:8" ht="15">
      <c r="A6" s="3" t="s">
        <v>26</v>
      </c>
      <c r="C6" s="1" t="s">
        <v>10</v>
      </c>
      <c r="D6" s="1"/>
      <c r="G6" s="1" t="s">
        <v>11</v>
      </c>
      <c r="H6" s="1"/>
    </row>
    <row r="7" spans="1:9" ht="15">
      <c r="A7" s="3" t="s">
        <v>543</v>
      </c>
      <c r="C7" s="3"/>
      <c r="D7" s="15">
        <v>19455</v>
      </c>
      <c r="E7" s="3"/>
      <c r="G7" s="3"/>
      <c r="H7" s="15">
        <v>17666</v>
      </c>
      <c r="I7" s="3"/>
    </row>
    <row r="9" spans="1:8" ht="15">
      <c r="A9" t="s">
        <v>544</v>
      </c>
      <c r="D9" s="5">
        <v>4250</v>
      </c>
      <c r="H9" s="5">
        <v>3822</v>
      </c>
    </row>
    <row r="10" spans="1:8" ht="15">
      <c r="A10" t="s">
        <v>545</v>
      </c>
      <c r="D10" s="11">
        <v>-5119</v>
      </c>
      <c r="H10" s="11">
        <v>-5759</v>
      </c>
    </row>
    <row r="11" spans="1:8" ht="15">
      <c r="A11" t="s">
        <v>546</v>
      </c>
      <c r="D11" s="11">
        <v>-1077</v>
      </c>
      <c r="H11" s="5">
        <v>1638</v>
      </c>
    </row>
    <row r="12" spans="1:8" ht="15">
      <c r="A12" t="s">
        <v>547</v>
      </c>
      <c r="D12" s="5">
        <v>886</v>
      </c>
      <c r="H12" s="11">
        <v>-525</v>
      </c>
    </row>
    <row r="14" spans="1:8" ht="15">
      <c r="A14" s="3" t="s">
        <v>548</v>
      </c>
      <c r="D14" s="11">
        <v>-1060</v>
      </c>
      <c r="H14" s="11">
        <v>-824</v>
      </c>
    </row>
    <row r="16" spans="1:9" ht="15">
      <c r="A16" s="3" t="s">
        <v>549</v>
      </c>
      <c r="C16" s="3"/>
      <c r="D16" s="15">
        <v>18395</v>
      </c>
      <c r="E16" s="3"/>
      <c r="G16" s="3"/>
      <c r="H16" s="15">
        <v>16842</v>
      </c>
      <c r="I16" s="3"/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550</v>
      </c>
      <c r="B2" s="12"/>
      <c r="C2" s="12"/>
      <c r="D2" s="12"/>
      <c r="E2" s="12"/>
      <c r="F2" s="12"/>
    </row>
    <row r="5" spans="1:12" ht="15">
      <c r="A5" s="3" t="s">
        <v>26</v>
      </c>
      <c r="C5" s="1" t="s">
        <v>11</v>
      </c>
      <c r="D5" s="1"/>
      <c r="G5" s="1" t="s">
        <v>34</v>
      </c>
      <c r="H5" s="1"/>
      <c r="K5" s="1" t="s">
        <v>551</v>
      </c>
      <c r="L5" s="1"/>
    </row>
    <row r="6" spans="4:12" ht="15">
      <c r="D6" s="2"/>
      <c r="E6" s="2"/>
      <c r="F6" s="2"/>
      <c r="G6" s="2"/>
      <c r="H6" s="2"/>
      <c r="I6" s="2"/>
      <c r="J6" s="2"/>
      <c r="K6" s="2"/>
      <c r="L6" s="2"/>
    </row>
    <row r="7" spans="1:13" ht="15">
      <c r="A7" s="3" t="s">
        <v>543</v>
      </c>
      <c r="C7" s="3"/>
      <c r="D7" s="15">
        <v>17666</v>
      </c>
      <c r="E7" s="3"/>
      <c r="G7" s="3"/>
      <c r="H7" s="15">
        <v>17526</v>
      </c>
      <c r="I7" s="3"/>
      <c r="K7" s="3"/>
      <c r="L7" s="15">
        <v>11967</v>
      </c>
      <c r="M7" s="3"/>
    </row>
    <row r="8" spans="1:12" ht="15">
      <c r="A8" t="s">
        <v>552</v>
      </c>
      <c r="D8" s="5">
        <v>7618</v>
      </c>
      <c r="H8" s="5">
        <v>6492</v>
      </c>
      <c r="L8" s="5">
        <v>5195</v>
      </c>
    </row>
    <row r="9" spans="1:12" ht="15">
      <c r="A9" t="s">
        <v>545</v>
      </c>
      <c r="D9" s="11">
        <v>-8054</v>
      </c>
      <c r="H9" s="11">
        <v>-7542</v>
      </c>
      <c r="L9" s="11">
        <v>-858</v>
      </c>
    </row>
    <row r="10" spans="1:12" ht="15">
      <c r="A10" t="s">
        <v>553</v>
      </c>
      <c r="D10" s="5">
        <v>3136</v>
      </c>
      <c r="H10" s="5">
        <v>1610</v>
      </c>
      <c r="L10" s="5">
        <v>632</v>
      </c>
    </row>
    <row r="11" spans="1:12" ht="15">
      <c r="A11" t="s">
        <v>547</v>
      </c>
      <c r="D11" s="11">
        <v>-911</v>
      </c>
      <c r="H11" s="11">
        <v>-420</v>
      </c>
      <c r="L11" s="5">
        <v>590</v>
      </c>
    </row>
    <row r="12" spans="1:12" ht="15">
      <c r="A12" s="3" t="s">
        <v>548</v>
      </c>
      <c r="D12" s="5">
        <v>1789</v>
      </c>
      <c r="H12" s="5">
        <v>140</v>
      </c>
      <c r="L12" s="5">
        <v>5559</v>
      </c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1:13" ht="15">
      <c r="A14" s="3" t="s">
        <v>549</v>
      </c>
      <c r="C14" s="3"/>
      <c r="D14" s="15">
        <v>19455</v>
      </c>
      <c r="E14" s="3"/>
      <c r="G14" s="3"/>
      <c r="H14" s="15">
        <v>17666</v>
      </c>
      <c r="I14" s="3"/>
      <c r="K14" s="3"/>
      <c r="L14" s="15">
        <v>17526</v>
      </c>
      <c r="M14" s="3"/>
    </row>
    <row r="15" spans="4:12" ht="15">
      <c r="D15" s="2"/>
      <c r="E15" s="2"/>
      <c r="F15" s="2"/>
      <c r="G15" s="2"/>
      <c r="H15" s="2"/>
      <c r="I15" s="2"/>
      <c r="J15" s="2"/>
      <c r="K15" s="2"/>
      <c r="L15" s="2"/>
    </row>
  </sheetData>
  <sheetProtection selectLockedCells="1" selectUnlockedCells="1"/>
  <mergeCells count="7">
    <mergeCell ref="A2:F2"/>
    <mergeCell ref="C5:D5"/>
    <mergeCell ref="G5:H5"/>
    <mergeCell ref="K5:L5"/>
    <mergeCell ref="D6:L6"/>
    <mergeCell ref="D13:L13"/>
    <mergeCell ref="D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5" spans="3:20" ht="15">
      <c r="C5" s="14" t="s">
        <v>53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3:20" ht="15" customHeight="1">
      <c r="C6" s="2"/>
      <c r="D6" s="2"/>
      <c r="G6" s="18" t="s">
        <v>205</v>
      </c>
      <c r="H6" s="18"/>
      <c r="I6" s="18"/>
      <c r="J6" s="18"/>
      <c r="K6" s="18"/>
      <c r="L6" s="18"/>
      <c r="O6" s="14" t="s">
        <v>555</v>
      </c>
      <c r="P6" s="14"/>
      <c r="S6" s="14" t="s">
        <v>556</v>
      </c>
      <c r="T6" s="14"/>
    </row>
    <row r="7" spans="3:13" ht="15">
      <c r="C7" s="2"/>
      <c r="D7" s="2"/>
      <c r="H7" s="14" t="s">
        <v>557</v>
      </c>
      <c r="I7" s="14"/>
      <c r="L7" s="2"/>
      <c r="M7" s="2"/>
    </row>
    <row r="8" spans="1:20" ht="39.75" customHeight="1">
      <c r="A8" s="3" t="s">
        <v>26</v>
      </c>
      <c r="C8" s="14" t="s">
        <v>220</v>
      </c>
      <c r="D8" s="14"/>
      <c r="G8" s="18" t="s">
        <v>558</v>
      </c>
      <c r="H8" s="18"/>
      <c r="K8" s="14" t="s">
        <v>559</v>
      </c>
      <c r="L8" s="14"/>
      <c r="O8" s="2"/>
      <c r="P8" s="2"/>
      <c r="S8" s="2"/>
      <c r="T8" s="2"/>
    </row>
    <row r="9" spans="4:20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t="s">
        <v>560</v>
      </c>
      <c r="D10" s="11">
        <v>-30256</v>
      </c>
      <c r="H10" s="11">
        <v>-20177</v>
      </c>
      <c r="L10" s="11">
        <v>-10079</v>
      </c>
      <c r="P10" s="11">
        <v>-2024</v>
      </c>
      <c r="T10" s="11">
        <v>-32280</v>
      </c>
    </row>
    <row r="11" spans="1:21" ht="15">
      <c r="A11" s="6" t="s">
        <v>561</v>
      </c>
      <c r="C11" s="6"/>
      <c r="D11" s="8">
        <v>-16842</v>
      </c>
      <c r="E11" s="6"/>
      <c r="G11" s="6"/>
      <c r="H11" s="8">
        <v>-12109</v>
      </c>
      <c r="I11" s="6"/>
      <c r="K11" s="6"/>
      <c r="L11" s="8">
        <v>-4733</v>
      </c>
      <c r="M11" s="6"/>
      <c r="O11" s="6"/>
      <c r="P11" s="8">
        <v>-319</v>
      </c>
      <c r="Q11" s="6"/>
      <c r="S11" s="6"/>
      <c r="T11" s="8">
        <v>-17161</v>
      </c>
      <c r="U11" s="6"/>
    </row>
    <row r="12" spans="1:21" ht="15">
      <c r="A12" s="6" t="s">
        <v>562</v>
      </c>
      <c r="C12" s="6"/>
      <c r="D12" s="8">
        <v>-11108</v>
      </c>
      <c r="E12" s="6"/>
      <c r="G12" s="6"/>
      <c r="H12" s="8">
        <v>-6791</v>
      </c>
      <c r="I12" s="6"/>
      <c r="K12" s="6"/>
      <c r="L12" s="8">
        <v>-4317</v>
      </c>
      <c r="M12" s="6"/>
      <c r="O12" s="6"/>
      <c r="P12" s="8">
        <v>-1410</v>
      </c>
      <c r="Q12" s="6"/>
      <c r="S12" s="6"/>
      <c r="T12" s="8">
        <v>-12518</v>
      </c>
      <c r="U12" s="6"/>
    </row>
    <row r="13" spans="1:21" ht="15">
      <c r="A13" s="6" t="s">
        <v>563</v>
      </c>
      <c r="C13" s="6"/>
      <c r="D13" s="8">
        <v>-2306</v>
      </c>
      <c r="E13" s="6"/>
      <c r="G13" s="6"/>
      <c r="H13" s="8">
        <v>-1277</v>
      </c>
      <c r="I13" s="6"/>
      <c r="K13" s="6"/>
      <c r="L13" s="8">
        <v>-1029</v>
      </c>
      <c r="M13" s="6"/>
      <c r="O13" s="6"/>
      <c r="P13" s="8">
        <v>-295</v>
      </c>
      <c r="Q13" s="6"/>
      <c r="S13" s="6"/>
      <c r="T13" s="8">
        <v>-2601</v>
      </c>
      <c r="U13" s="6"/>
    </row>
    <row r="14" spans="1:20" ht="15">
      <c r="A14" t="s">
        <v>564</v>
      </c>
      <c r="D14" s="11">
        <v>-652</v>
      </c>
      <c r="H14" s="11">
        <v>-411</v>
      </c>
      <c r="L14" s="11">
        <v>-241</v>
      </c>
      <c r="P14" s="11">
        <v>-1</v>
      </c>
      <c r="T14" s="11">
        <v>-653</v>
      </c>
    </row>
    <row r="15" spans="4:20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ht="15">
      <c r="A16" s="3" t="s">
        <v>565</v>
      </c>
      <c r="C16" s="3"/>
      <c r="D16" s="16">
        <v>-30908</v>
      </c>
      <c r="E16" s="3"/>
      <c r="G16" s="3"/>
      <c r="H16" s="16">
        <v>-20588</v>
      </c>
      <c r="I16" s="3"/>
      <c r="K16" s="3"/>
      <c r="L16" s="16">
        <v>-10320</v>
      </c>
      <c r="M16" s="3"/>
      <c r="O16" s="3"/>
      <c r="P16" s="16">
        <v>-2025</v>
      </c>
      <c r="Q16" s="3"/>
      <c r="S16" s="3"/>
      <c r="T16" s="16">
        <v>-32933</v>
      </c>
      <c r="U16" s="3"/>
    </row>
    <row r="17" spans="1:20" ht="15">
      <c r="A17" t="s">
        <v>566</v>
      </c>
      <c r="D17" s="5">
        <v>1466</v>
      </c>
      <c r="H17" s="5">
        <v>1533</v>
      </c>
      <c r="L17" s="11">
        <v>-67</v>
      </c>
      <c r="P17" s="11">
        <v>-1466</v>
      </c>
      <c r="T17" t="s">
        <v>50</v>
      </c>
    </row>
    <row r="18" spans="1:20" ht="15">
      <c r="A18" t="s">
        <v>567</v>
      </c>
      <c r="D18" s="5">
        <v>71</v>
      </c>
      <c r="H18" s="5">
        <v>71</v>
      </c>
      <c r="L18" t="s">
        <v>50</v>
      </c>
      <c r="P18" t="s">
        <v>50</v>
      </c>
      <c r="T18" s="5">
        <v>71</v>
      </c>
    </row>
    <row r="19" spans="4:20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4:20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ht="15">
      <c r="A21" s="3" t="s">
        <v>568</v>
      </c>
      <c r="C21" s="3"/>
      <c r="D21" s="16">
        <v>-29371</v>
      </c>
      <c r="E21" s="3"/>
      <c r="G21" s="3"/>
      <c r="H21" s="16">
        <v>-18984</v>
      </c>
      <c r="I21" s="3"/>
      <c r="K21" s="3"/>
      <c r="L21" s="16">
        <v>-10387</v>
      </c>
      <c r="M21" s="3"/>
      <c r="O21" s="3"/>
      <c r="P21" s="16">
        <v>-3491</v>
      </c>
      <c r="Q21" s="3"/>
      <c r="S21" s="3"/>
      <c r="T21" s="16">
        <v>-32862</v>
      </c>
      <c r="U21" s="3"/>
    </row>
    <row r="22" spans="1:20" ht="15">
      <c r="A22" t="s">
        <v>569</v>
      </c>
      <c r="D22" s="11">
        <v>-194</v>
      </c>
      <c r="H22" s="11">
        <v>-215</v>
      </c>
      <c r="L22" s="5">
        <v>21</v>
      </c>
      <c r="P22" s="11">
        <v>-2</v>
      </c>
      <c r="T22" s="11">
        <v>-196</v>
      </c>
    </row>
    <row r="23" spans="1:20" ht="15">
      <c r="A23" t="s">
        <v>211</v>
      </c>
      <c r="D23" s="5">
        <v>183</v>
      </c>
      <c r="H23" s="5">
        <v>183</v>
      </c>
      <c r="L23" t="s">
        <v>50</v>
      </c>
      <c r="P23" s="5">
        <v>30</v>
      </c>
      <c r="T23" s="5">
        <v>213</v>
      </c>
    </row>
    <row r="24" spans="1:20" ht="15">
      <c r="A24" t="s">
        <v>27</v>
      </c>
      <c r="D24" s="5">
        <v>18010</v>
      </c>
      <c r="H24" s="5">
        <v>7187</v>
      </c>
      <c r="L24" s="5">
        <v>10823</v>
      </c>
      <c r="P24" s="5">
        <v>385</v>
      </c>
      <c r="T24" s="5">
        <v>18395</v>
      </c>
    </row>
    <row r="25" spans="4:20" ht="1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 ht="15">
      <c r="A26" s="3" t="s">
        <v>212</v>
      </c>
      <c r="C26" s="3"/>
      <c r="D26" s="16">
        <v>-11372</v>
      </c>
      <c r="E26" s="3"/>
      <c r="G26" s="3"/>
      <c r="H26" s="16">
        <v>-11829</v>
      </c>
      <c r="I26" s="3"/>
      <c r="K26" s="3"/>
      <c r="L26" s="15">
        <v>457</v>
      </c>
      <c r="M26" s="3"/>
      <c r="O26" s="3"/>
      <c r="P26" s="16">
        <v>-3078</v>
      </c>
      <c r="Q26" s="3"/>
      <c r="S26" s="3"/>
      <c r="T26" s="16">
        <v>-14450</v>
      </c>
      <c r="U26" s="3"/>
    </row>
    <row r="27" spans="4:20" ht="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</sheetData>
  <sheetProtection selectLockedCells="1" selectUnlockedCells="1"/>
  <mergeCells count="20">
    <mergeCell ref="A2:F2"/>
    <mergeCell ref="C5:T5"/>
    <mergeCell ref="C6:D6"/>
    <mergeCell ref="G6:L6"/>
    <mergeCell ref="O6:P6"/>
    <mergeCell ref="S6:T6"/>
    <mergeCell ref="C7:D7"/>
    <mergeCell ref="H7:I7"/>
    <mergeCell ref="L7:M7"/>
    <mergeCell ref="C8:D8"/>
    <mergeCell ref="G8:H8"/>
    <mergeCell ref="K8:L8"/>
    <mergeCell ref="O8:P8"/>
    <mergeCell ref="S8:T8"/>
    <mergeCell ref="D9:T9"/>
    <mergeCell ref="D15:T15"/>
    <mergeCell ref="D19:T19"/>
    <mergeCell ref="D20:T20"/>
    <mergeCell ref="D25:T25"/>
    <mergeCell ref="D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O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0" ht="15">
      <c r="C3" s="14" t="s">
        <v>203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W3" s="14" t="s">
        <v>204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3:40" ht="39.75" customHeight="1">
      <c r="C4" s="18" t="s">
        <v>205</v>
      </c>
      <c r="D4" s="18"/>
      <c r="E4" s="18"/>
      <c r="F4" s="18"/>
      <c r="G4" s="18"/>
      <c r="H4" s="18"/>
      <c r="I4" s="18"/>
      <c r="J4" s="18"/>
      <c r="K4" s="18"/>
      <c r="L4" s="18"/>
      <c r="O4" s="18" t="s">
        <v>206</v>
      </c>
      <c r="P4" s="18"/>
      <c r="S4" s="14" t="s">
        <v>207</v>
      </c>
      <c r="T4" s="14"/>
      <c r="W4" s="2"/>
      <c r="X4" s="2"/>
      <c r="AA4" s="18" t="s">
        <v>205</v>
      </c>
      <c r="AB4" s="18"/>
      <c r="AC4" s="18"/>
      <c r="AD4" s="18"/>
      <c r="AE4" s="18"/>
      <c r="AF4" s="18"/>
      <c r="AI4" s="18" t="s">
        <v>206</v>
      </c>
      <c r="AJ4" s="18"/>
      <c r="AM4" s="14" t="s">
        <v>207</v>
      </c>
      <c r="AN4" s="14"/>
    </row>
    <row r="5" spans="1:40" ht="39.75" customHeight="1">
      <c r="A5" s="3" t="s">
        <v>26</v>
      </c>
      <c r="C5" s="14" t="s">
        <v>220</v>
      </c>
      <c r="D5" s="14"/>
      <c r="G5" s="18" t="s">
        <v>558</v>
      </c>
      <c r="H5" s="18"/>
      <c r="K5" s="14" t="s">
        <v>559</v>
      </c>
      <c r="L5" s="14"/>
      <c r="O5" s="2"/>
      <c r="P5" s="2"/>
      <c r="S5" s="2"/>
      <c r="T5" s="2"/>
      <c r="W5" s="14" t="s">
        <v>220</v>
      </c>
      <c r="X5" s="14"/>
      <c r="AA5" s="18" t="s">
        <v>558</v>
      </c>
      <c r="AB5" s="18"/>
      <c r="AE5" s="14" t="s">
        <v>559</v>
      </c>
      <c r="AF5" s="14"/>
      <c r="AI5" s="2"/>
      <c r="AJ5" s="2"/>
      <c r="AM5" s="2"/>
      <c r="AN5" s="2"/>
    </row>
    <row r="6" spans="4:40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>
      <c r="A7" t="s">
        <v>560</v>
      </c>
      <c r="D7" s="11">
        <v>-27624</v>
      </c>
      <c r="H7" s="11">
        <v>-18325</v>
      </c>
      <c r="L7" s="11">
        <v>-9299</v>
      </c>
      <c r="P7" s="11">
        <v>-2031</v>
      </c>
      <c r="T7" s="11">
        <v>-29655</v>
      </c>
      <c r="X7" s="11">
        <v>-25537</v>
      </c>
      <c r="AB7" s="11">
        <v>-15435</v>
      </c>
      <c r="AF7" s="11">
        <v>-10102</v>
      </c>
      <c r="AJ7" s="11">
        <v>-2046</v>
      </c>
      <c r="AN7" s="11">
        <v>-27583</v>
      </c>
    </row>
    <row r="8" spans="1:41" ht="15">
      <c r="A8" s="6" t="s">
        <v>570</v>
      </c>
      <c r="C8" s="6"/>
      <c r="D8" s="8">
        <v>-13981</v>
      </c>
      <c r="E8" s="6"/>
      <c r="G8" s="6"/>
      <c r="H8" s="8">
        <v>-11661</v>
      </c>
      <c r="I8" s="6"/>
      <c r="K8" s="6"/>
      <c r="L8" s="8">
        <v>-2320</v>
      </c>
      <c r="M8" s="6"/>
      <c r="O8" s="6"/>
      <c r="P8" s="8">
        <v>-239</v>
      </c>
      <c r="Q8" s="6"/>
      <c r="S8" s="6"/>
      <c r="T8" s="8">
        <v>-14220</v>
      </c>
      <c r="U8" s="6"/>
      <c r="W8" s="6"/>
      <c r="X8" s="8">
        <v>-12232</v>
      </c>
      <c r="Y8" s="6"/>
      <c r="AA8" s="6"/>
      <c r="AB8" s="8">
        <v>-9807</v>
      </c>
      <c r="AC8" s="6"/>
      <c r="AE8" s="6"/>
      <c r="AF8" s="8">
        <v>-2425</v>
      </c>
      <c r="AG8" s="6"/>
      <c r="AI8" s="6"/>
      <c r="AJ8" s="8">
        <v>-129</v>
      </c>
      <c r="AK8" s="6"/>
      <c r="AM8" s="6"/>
      <c r="AN8" s="8">
        <v>-12361</v>
      </c>
      <c r="AO8" s="6"/>
    </row>
    <row r="9" spans="1:41" ht="15">
      <c r="A9" s="6" t="s">
        <v>562</v>
      </c>
      <c r="C9" s="6"/>
      <c r="D9" s="8">
        <v>-7635</v>
      </c>
      <c r="E9" s="6"/>
      <c r="G9" s="6"/>
      <c r="H9" s="8">
        <v>-5095</v>
      </c>
      <c r="I9" s="6"/>
      <c r="K9" s="6"/>
      <c r="L9" s="8">
        <v>-2540</v>
      </c>
      <c r="M9" s="6"/>
      <c r="O9" s="6"/>
      <c r="P9" s="8">
        <v>-1297</v>
      </c>
      <c r="Q9" s="6"/>
      <c r="S9" s="6"/>
      <c r="T9" s="8">
        <v>-8932</v>
      </c>
      <c r="U9" s="6"/>
      <c r="W9" s="6"/>
      <c r="X9" s="8">
        <v>-6975</v>
      </c>
      <c r="Y9" s="6"/>
      <c r="AA9" s="6"/>
      <c r="AB9" s="8">
        <v>-4273</v>
      </c>
      <c r="AC9" s="6"/>
      <c r="AE9" s="6"/>
      <c r="AF9" s="8">
        <v>-2702</v>
      </c>
      <c r="AG9" s="6"/>
      <c r="AI9" s="6"/>
      <c r="AJ9" s="8">
        <v>-1427</v>
      </c>
      <c r="AK9" s="6"/>
      <c r="AM9" s="6"/>
      <c r="AN9" s="8">
        <v>-8402</v>
      </c>
      <c r="AO9" s="6"/>
    </row>
    <row r="10" spans="1:41" ht="15">
      <c r="A10" s="6" t="s">
        <v>563</v>
      </c>
      <c r="C10" s="6"/>
      <c r="D10" s="8">
        <v>-6008</v>
      </c>
      <c r="E10" s="6"/>
      <c r="G10" s="6"/>
      <c r="H10" s="8">
        <v>-1569</v>
      </c>
      <c r="I10" s="6"/>
      <c r="K10" s="6"/>
      <c r="L10" s="8">
        <v>-4439</v>
      </c>
      <c r="M10" s="6"/>
      <c r="O10" s="6"/>
      <c r="P10" s="8">
        <v>-495</v>
      </c>
      <c r="Q10" s="6"/>
      <c r="S10" s="6"/>
      <c r="T10" s="8">
        <v>-6503</v>
      </c>
      <c r="U10" s="6"/>
      <c r="W10" s="6"/>
      <c r="X10" s="8">
        <v>-6330</v>
      </c>
      <c r="Y10" s="6"/>
      <c r="AA10" s="6"/>
      <c r="AB10" s="8">
        <v>-1355</v>
      </c>
      <c r="AC10" s="6"/>
      <c r="AE10" s="6"/>
      <c r="AF10" s="8">
        <v>-4975</v>
      </c>
      <c r="AG10" s="6"/>
      <c r="AI10" s="6"/>
      <c r="AJ10" s="8">
        <v>-490</v>
      </c>
      <c r="AK10" s="6"/>
      <c r="AM10" s="6"/>
      <c r="AN10" s="8">
        <v>-6820</v>
      </c>
      <c r="AO10" s="6"/>
    </row>
    <row r="11" spans="1:40" ht="15">
      <c r="A11" t="s">
        <v>564</v>
      </c>
      <c r="D11" s="11">
        <v>-626</v>
      </c>
      <c r="H11" s="11">
        <v>-467</v>
      </c>
      <c r="L11" s="11">
        <v>-159</v>
      </c>
      <c r="P11" s="11">
        <v>-2</v>
      </c>
      <c r="T11" s="11">
        <v>-628</v>
      </c>
      <c r="X11" s="11">
        <v>-719</v>
      </c>
      <c r="AB11" s="11">
        <v>-509</v>
      </c>
      <c r="AF11" s="11">
        <v>-210</v>
      </c>
      <c r="AJ11" s="11">
        <v>-1</v>
      </c>
      <c r="AN11" s="11">
        <v>-720</v>
      </c>
    </row>
    <row r="12" spans="4:40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1" ht="15">
      <c r="A13" s="3" t="s">
        <v>565</v>
      </c>
      <c r="C13" s="3"/>
      <c r="D13" s="16">
        <v>-28250</v>
      </c>
      <c r="E13" s="3"/>
      <c r="G13" s="3"/>
      <c r="H13" s="16">
        <v>-18792</v>
      </c>
      <c r="I13" s="3"/>
      <c r="K13" s="3"/>
      <c r="L13" s="16">
        <v>-9458</v>
      </c>
      <c r="M13" s="3"/>
      <c r="O13" s="3"/>
      <c r="P13" s="16">
        <v>-2033</v>
      </c>
      <c r="Q13" s="3"/>
      <c r="S13" s="3"/>
      <c r="T13" s="16">
        <v>-30283</v>
      </c>
      <c r="U13" s="3"/>
      <c r="W13" s="3"/>
      <c r="X13" s="16">
        <v>-26256</v>
      </c>
      <c r="Y13" s="3"/>
      <c r="AA13" s="3"/>
      <c r="AB13" s="16">
        <v>-15944</v>
      </c>
      <c r="AC13" s="3"/>
      <c r="AE13" s="3"/>
      <c r="AF13" s="16">
        <v>-10312</v>
      </c>
      <c r="AG13" s="3"/>
      <c r="AI13" s="3"/>
      <c r="AJ13" s="16">
        <v>-2047</v>
      </c>
      <c r="AK13" s="3"/>
      <c r="AM13" s="3"/>
      <c r="AN13" s="16">
        <v>-28303</v>
      </c>
      <c r="AO13" s="3"/>
    </row>
    <row r="14" spans="1:40" ht="15">
      <c r="A14" t="s">
        <v>566</v>
      </c>
      <c r="D14" s="5">
        <v>1336</v>
      </c>
      <c r="H14" s="5">
        <v>1415</v>
      </c>
      <c r="L14" s="11">
        <v>-79</v>
      </c>
      <c r="P14" s="11">
        <v>-1336</v>
      </c>
      <c r="T14" t="s">
        <v>50</v>
      </c>
      <c r="X14" s="5">
        <v>1334</v>
      </c>
      <c r="AB14" s="5">
        <v>1325</v>
      </c>
      <c r="AF14" s="5">
        <v>9</v>
      </c>
      <c r="AJ14" s="11">
        <v>-1334</v>
      </c>
      <c r="AN14" t="s">
        <v>50</v>
      </c>
    </row>
    <row r="15" spans="1:40" ht="15">
      <c r="A15" t="s">
        <v>567</v>
      </c>
      <c r="D15" s="5">
        <v>27</v>
      </c>
      <c r="H15" s="5">
        <v>27</v>
      </c>
      <c r="L15" t="s">
        <v>50</v>
      </c>
      <c r="P15" t="s">
        <v>50</v>
      </c>
      <c r="T15" s="5">
        <v>27</v>
      </c>
      <c r="X15" s="5">
        <v>58</v>
      </c>
      <c r="AB15" s="5">
        <v>58</v>
      </c>
      <c r="AF15" t="s">
        <v>50</v>
      </c>
      <c r="AJ15" t="s">
        <v>50</v>
      </c>
      <c r="AN15" s="5">
        <v>58</v>
      </c>
    </row>
    <row r="16" spans="4:40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>
      <c r="A17" s="3" t="s">
        <v>568</v>
      </c>
      <c r="D17" s="11">
        <v>-26887</v>
      </c>
      <c r="H17" s="11">
        <v>-17350</v>
      </c>
      <c r="L17" s="11">
        <v>-9537</v>
      </c>
      <c r="P17" s="11">
        <v>-3369</v>
      </c>
      <c r="T17" s="11">
        <v>-30256</v>
      </c>
      <c r="X17" s="11">
        <v>-24864</v>
      </c>
      <c r="AB17" s="11">
        <v>-14561</v>
      </c>
      <c r="AF17" s="11">
        <v>-10303</v>
      </c>
      <c r="AJ17" s="11">
        <v>-3381</v>
      </c>
      <c r="AN17" s="11">
        <v>-28245</v>
      </c>
    </row>
    <row r="18" spans="1:40" ht="15">
      <c r="A18" t="s">
        <v>569</v>
      </c>
      <c r="D18" s="5">
        <v>399</v>
      </c>
      <c r="H18" s="5">
        <v>323</v>
      </c>
      <c r="L18" s="5">
        <v>76</v>
      </c>
      <c r="P18" s="11">
        <v>-3</v>
      </c>
      <c r="T18" s="5">
        <v>396</v>
      </c>
      <c r="X18" s="5">
        <v>321</v>
      </c>
      <c r="AB18" s="5">
        <v>318</v>
      </c>
      <c r="AF18" s="5">
        <v>3</v>
      </c>
      <c r="AJ18" s="11">
        <v>-3</v>
      </c>
      <c r="AN18" s="5">
        <v>318</v>
      </c>
    </row>
    <row r="19" spans="1:40" ht="15">
      <c r="A19" t="s">
        <v>211</v>
      </c>
      <c r="D19" s="5">
        <v>219</v>
      </c>
      <c r="H19" s="5">
        <v>219</v>
      </c>
      <c r="L19" t="s">
        <v>62</v>
      </c>
      <c r="P19" s="5">
        <v>28</v>
      </c>
      <c r="T19" s="5">
        <v>247</v>
      </c>
      <c r="X19" s="5">
        <v>173</v>
      </c>
      <c r="AB19" s="5">
        <v>173</v>
      </c>
      <c r="AF19" t="s">
        <v>62</v>
      </c>
      <c r="AJ19" s="5">
        <v>83</v>
      </c>
      <c r="AN19" s="5">
        <v>256</v>
      </c>
    </row>
    <row r="20" spans="1:40" ht="15">
      <c r="A20" t="s">
        <v>27</v>
      </c>
      <c r="D20" s="5">
        <v>19255</v>
      </c>
      <c r="H20" s="5">
        <v>9579</v>
      </c>
      <c r="L20" s="5">
        <v>9676</v>
      </c>
      <c r="P20" s="5">
        <v>200</v>
      </c>
      <c r="T20" s="5">
        <v>19455</v>
      </c>
      <c r="X20" s="5">
        <v>17420</v>
      </c>
      <c r="AB20" s="5">
        <v>8617</v>
      </c>
      <c r="AF20" s="5">
        <v>8803</v>
      </c>
      <c r="AJ20" s="5">
        <v>246</v>
      </c>
      <c r="AN20" s="5">
        <v>17666</v>
      </c>
    </row>
    <row r="21" spans="4:40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1" ht="15">
      <c r="A22" s="3" t="s">
        <v>212</v>
      </c>
      <c r="C22" s="3"/>
      <c r="D22" s="16">
        <v>-7014</v>
      </c>
      <c r="E22" s="3"/>
      <c r="G22" s="3"/>
      <c r="H22" s="16">
        <v>-7229</v>
      </c>
      <c r="I22" s="3"/>
      <c r="K22" s="3"/>
      <c r="L22" s="15">
        <v>215</v>
      </c>
      <c r="M22" s="3"/>
      <c r="O22" s="3"/>
      <c r="P22" s="16">
        <v>-3144</v>
      </c>
      <c r="Q22" s="3"/>
      <c r="S22" s="3"/>
      <c r="T22" s="16">
        <v>-10158</v>
      </c>
      <c r="U22" s="3"/>
      <c r="W22" s="3"/>
      <c r="X22" s="16">
        <v>-6950</v>
      </c>
      <c r="Y22" s="3"/>
      <c r="AA22" s="3"/>
      <c r="AB22" s="16">
        <v>-5453</v>
      </c>
      <c r="AC22" s="3"/>
      <c r="AE22" s="3"/>
      <c r="AF22" s="16">
        <v>-1497</v>
      </c>
      <c r="AG22" s="3"/>
      <c r="AI22" s="3"/>
      <c r="AJ22" s="16">
        <v>-3055</v>
      </c>
      <c r="AK22" s="3"/>
      <c r="AM22" s="3"/>
      <c r="AN22" s="16">
        <v>-10005</v>
      </c>
      <c r="AO22" s="3"/>
    </row>
    <row r="23" spans="4:40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</sheetData>
  <sheetProtection selectLockedCells="1" selectUnlockedCells="1"/>
  <mergeCells count="29">
    <mergeCell ref="C3:T3"/>
    <mergeCell ref="W3:AN3"/>
    <mergeCell ref="C4:L4"/>
    <mergeCell ref="O4:P4"/>
    <mergeCell ref="S4:T4"/>
    <mergeCell ref="W4:X4"/>
    <mergeCell ref="AA4:AF4"/>
    <mergeCell ref="AI4:AJ4"/>
    <mergeCell ref="AM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D6:T6"/>
    <mergeCell ref="X6:AN6"/>
    <mergeCell ref="D12:T12"/>
    <mergeCell ref="X12:AN12"/>
    <mergeCell ref="D16:T16"/>
    <mergeCell ref="X16:AN16"/>
    <mergeCell ref="D21:T21"/>
    <mergeCell ref="X21:AN21"/>
    <mergeCell ref="D23:T23"/>
    <mergeCell ref="X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A3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4" width="8.7109375" style="0" customWidth="1"/>
    <col min="15" max="15" width="18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3:26" ht="39.75" customHeight="1">
      <c r="C5" s="1" t="s">
        <v>572</v>
      </c>
      <c r="D5" s="1"/>
      <c r="G5" s="12" t="s">
        <v>573</v>
      </c>
      <c r="H5" s="12"/>
      <c r="K5" s="1" t="s">
        <v>574</v>
      </c>
      <c r="L5" s="1"/>
      <c r="O5" s="3" t="s">
        <v>575</v>
      </c>
      <c r="Q5" s="12" t="s">
        <v>576</v>
      </c>
      <c r="R5" s="12"/>
      <c r="U5" s="12" t="s">
        <v>577</v>
      </c>
      <c r="V5" s="12"/>
      <c r="Y5" s="12" t="s">
        <v>578</v>
      </c>
      <c r="Z5" s="12"/>
    </row>
    <row r="6" spans="1:22" ht="15">
      <c r="A6" s="3" t="s">
        <v>579</v>
      </c>
      <c r="R6" s="2" t="s">
        <v>26</v>
      </c>
      <c r="S6" s="2"/>
      <c r="T6" s="2"/>
      <c r="U6" s="2"/>
      <c r="V6" s="2"/>
    </row>
    <row r="7" spans="1:26" ht="15">
      <c r="A7" t="s">
        <v>580</v>
      </c>
      <c r="D7" t="s">
        <v>581</v>
      </c>
      <c r="H7" s="5">
        <v>900</v>
      </c>
      <c r="L7" t="s">
        <v>582</v>
      </c>
      <c r="O7" t="s">
        <v>583</v>
      </c>
      <c r="R7" t="s">
        <v>50</v>
      </c>
      <c r="V7" s="5">
        <v>900</v>
      </c>
      <c r="Z7" s="5">
        <v>900</v>
      </c>
    </row>
    <row r="8" spans="1:26" ht="15">
      <c r="A8" t="s">
        <v>580</v>
      </c>
      <c r="D8" t="s">
        <v>581</v>
      </c>
      <c r="H8" s="5">
        <v>1250</v>
      </c>
      <c r="L8" t="s">
        <v>584</v>
      </c>
      <c r="O8" t="s">
        <v>585</v>
      </c>
      <c r="R8" t="s">
        <v>50</v>
      </c>
      <c r="V8" s="5">
        <v>1250</v>
      </c>
      <c r="Z8" s="5">
        <v>1250</v>
      </c>
    </row>
    <row r="9" spans="1:26" ht="15">
      <c r="A9" t="s">
        <v>580</v>
      </c>
      <c r="D9" t="s">
        <v>581</v>
      </c>
      <c r="H9" s="5">
        <v>1500</v>
      </c>
      <c r="L9" t="s">
        <v>586</v>
      </c>
      <c r="O9" t="s">
        <v>587</v>
      </c>
      <c r="R9" s="5">
        <v>1500</v>
      </c>
      <c r="V9" s="5">
        <v>1500</v>
      </c>
      <c r="Z9" s="5">
        <v>1500</v>
      </c>
    </row>
    <row r="10" spans="1:26" ht="15">
      <c r="A10" t="s">
        <v>580</v>
      </c>
      <c r="D10" t="s">
        <v>588</v>
      </c>
      <c r="H10" s="5">
        <v>425</v>
      </c>
      <c r="L10" t="s">
        <v>589</v>
      </c>
      <c r="O10" t="s">
        <v>590</v>
      </c>
      <c r="R10" s="5">
        <v>352</v>
      </c>
      <c r="V10" s="5">
        <v>346</v>
      </c>
      <c r="Z10" s="5">
        <v>352</v>
      </c>
    </row>
    <row r="11" spans="1:26" ht="15">
      <c r="A11" t="s">
        <v>580</v>
      </c>
      <c r="D11" t="s">
        <v>581</v>
      </c>
      <c r="H11" s="5">
        <v>1000</v>
      </c>
      <c r="L11" t="s">
        <v>591</v>
      </c>
      <c r="O11" t="s">
        <v>592</v>
      </c>
      <c r="R11" s="5">
        <v>1000</v>
      </c>
      <c r="V11" s="5">
        <v>1000</v>
      </c>
      <c r="Z11" s="5">
        <v>1000</v>
      </c>
    </row>
    <row r="12" spans="1:26" ht="15">
      <c r="A12" t="s">
        <v>580</v>
      </c>
      <c r="D12" t="s">
        <v>581</v>
      </c>
      <c r="H12" s="5">
        <v>1000</v>
      </c>
      <c r="L12" t="s">
        <v>593</v>
      </c>
      <c r="O12" t="s">
        <v>594</v>
      </c>
      <c r="R12" s="5">
        <v>1000</v>
      </c>
      <c r="V12" s="5">
        <v>1000</v>
      </c>
      <c r="Z12" s="5">
        <v>1000</v>
      </c>
    </row>
    <row r="13" spans="1:26" ht="15">
      <c r="A13" t="s">
        <v>580</v>
      </c>
      <c r="D13" t="s">
        <v>588</v>
      </c>
      <c r="H13" s="5">
        <v>400</v>
      </c>
      <c r="L13" t="s">
        <v>595</v>
      </c>
      <c r="O13" t="s">
        <v>596</v>
      </c>
      <c r="R13" s="5">
        <v>332</v>
      </c>
      <c r="V13" s="5">
        <v>326</v>
      </c>
      <c r="Z13" s="5">
        <v>331</v>
      </c>
    </row>
    <row r="14" spans="1:26" ht="15">
      <c r="A14" t="s">
        <v>580</v>
      </c>
      <c r="D14" t="s">
        <v>581</v>
      </c>
      <c r="H14" s="5">
        <v>850</v>
      </c>
      <c r="L14" t="s">
        <v>597</v>
      </c>
      <c r="O14" t="s">
        <v>598</v>
      </c>
      <c r="R14" s="5">
        <v>850</v>
      </c>
      <c r="V14" s="5">
        <v>850</v>
      </c>
      <c r="Z14" s="5">
        <v>850</v>
      </c>
    </row>
    <row r="15" spans="1:26" ht="15">
      <c r="A15" t="s">
        <v>599</v>
      </c>
      <c r="D15" t="s">
        <v>581</v>
      </c>
      <c r="H15" s="5">
        <v>1000</v>
      </c>
      <c r="L15" t="s">
        <v>600</v>
      </c>
      <c r="O15" t="s">
        <v>601</v>
      </c>
      <c r="R15" s="5">
        <v>1000</v>
      </c>
      <c r="V15" s="5">
        <v>1000</v>
      </c>
      <c r="Z15" s="5">
        <v>1000</v>
      </c>
    </row>
    <row r="16" spans="1:26" ht="15">
      <c r="A16" t="s">
        <v>580</v>
      </c>
      <c r="D16" t="s">
        <v>588</v>
      </c>
      <c r="H16" s="5">
        <v>450</v>
      </c>
      <c r="L16" t="s">
        <v>602</v>
      </c>
      <c r="O16" t="s">
        <v>603</v>
      </c>
      <c r="R16" s="5">
        <v>373</v>
      </c>
      <c r="V16" s="5">
        <v>367</v>
      </c>
      <c r="Z16" t="s">
        <v>50</v>
      </c>
    </row>
    <row r="17" spans="1:26" ht="15">
      <c r="A17" t="s">
        <v>580</v>
      </c>
      <c r="D17" t="s">
        <v>581</v>
      </c>
      <c r="H17" s="5">
        <v>1250</v>
      </c>
      <c r="L17" t="s">
        <v>604</v>
      </c>
      <c r="O17" t="s">
        <v>605</v>
      </c>
      <c r="R17" s="5">
        <v>1250</v>
      </c>
      <c r="V17" s="5">
        <v>1250</v>
      </c>
      <c r="Z17" t="s">
        <v>50</v>
      </c>
    </row>
    <row r="18" spans="1:26" ht="15">
      <c r="A18" t="s">
        <v>580</v>
      </c>
      <c r="D18" t="s">
        <v>581</v>
      </c>
      <c r="H18" s="5">
        <v>600</v>
      </c>
      <c r="L18" t="s">
        <v>606</v>
      </c>
      <c r="O18" t="s">
        <v>607</v>
      </c>
      <c r="R18" s="5">
        <v>600</v>
      </c>
      <c r="V18" s="5">
        <v>600</v>
      </c>
      <c r="Z18" s="5">
        <v>600</v>
      </c>
    </row>
    <row r="19" spans="1:26" ht="15">
      <c r="A19" t="s">
        <v>580</v>
      </c>
      <c r="D19" t="s">
        <v>588</v>
      </c>
      <c r="H19" s="5">
        <v>250</v>
      </c>
      <c r="L19" t="s">
        <v>608</v>
      </c>
      <c r="O19" t="s">
        <v>609</v>
      </c>
      <c r="R19" s="5">
        <v>207</v>
      </c>
      <c r="V19" t="s">
        <v>50</v>
      </c>
      <c r="Z19" t="s">
        <v>50</v>
      </c>
    </row>
    <row r="20" spans="1:26" ht="15">
      <c r="A20" t="s">
        <v>580</v>
      </c>
      <c r="D20" t="s">
        <v>581</v>
      </c>
      <c r="H20" s="5">
        <v>1250</v>
      </c>
      <c r="L20" t="s">
        <v>610</v>
      </c>
      <c r="O20" t="s">
        <v>611</v>
      </c>
      <c r="R20" s="5">
        <v>1250</v>
      </c>
      <c r="V20" s="5">
        <v>1250</v>
      </c>
      <c r="Z20" t="s">
        <v>50</v>
      </c>
    </row>
    <row r="21" spans="1:26" ht="15">
      <c r="A21" t="s">
        <v>580</v>
      </c>
      <c r="D21" t="s">
        <v>581</v>
      </c>
      <c r="H21" s="5">
        <v>1000</v>
      </c>
      <c r="L21" t="s">
        <v>612</v>
      </c>
      <c r="O21" t="s">
        <v>613</v>
      </c>
      <c r="R21" s="5">
        <v>1000</v>
      </c>
      <c r="V21" t="s">
        <v>50</v>
      </c>
      <c r="Z21" t="s">
        <v>50</v>
      </c>
    </row>
    <row r="22" spans="1:26" ht="15">
      <c r="A22" t="s">
        <v>580</v>
      </c>
      <c r="D22" t="s">
        <v>581</v>
      </c>
      <c r="H22" s="5">
        <v>1350</v>
      </c>
      <c r="L22" t="s">
        <v>612</v>
      </c>
      <c r="O22" t="s">
        <v>614</v>
      </c>
      <c r="R22" s="5">
        <v>1350</v>
      </c>
      <c r="V22" t="s">
        <v>50</v>
      </c>
      <c r="Z22" t="s">
        <v>50</v>
      </c>
    </row>
    <row r="23" spans="1:26" ht="15">
      <c r="A23" t="s">
        <v>615</v>
      </c>
      <c r="D23" t="s">
        <v>581</v>
      </c>
      <c r="H23" s="5">
        <v>7</v>
      </c>
      <c r="R23" s="5">
        <v>7</v>
      </c>
      <c r="V23" s="5">
        <v>7</v>
      </c>
      <c r="Z23" s="5">
        <v>7</v>
      </c>
    </row>
    <row r="24" spans="1:27" ht="15">
      <c r="A24" s="3" t="s">
        <v>616</v>
      </c>
      <c r="Q24" s="3"/>
      <c r="R24" s="15">
        <v>12071</v>
      </c>
      <c r="S24" s="3"/>
      <c r="U24" s="3"/>
      <c r="V24" s="15">
        <v>11646</v>
      </c>
      <c r="W24" s="3"/>
      <c r="Y24" s="3"/>
      <c r="Z24" s="15">
        <v>8790</v>
      </c>
      <c r="AA24" s="3"/>
    </row>
    <row r="25" ht="15">
      <c r="A25" s="3" t="s">
        <v>617</v>
      </c>
    </row>
    <row r="26" spans="1:26" ht="15">
      <c r="A26" t="s">
        <v>580</v>
      </c>
      <c r="D26" t="s">
        <v>581</v>
      </c>
      <c r="H26" s="5">
        <v>1000</v>
      </c>
      <c r="L26" t="s">
        <v>604</v>
      </c>
      <c r="O26" t="s">
        <v>618</v>
      </c>
      <c r="R26" t="s">
        <v>50</v>
      </c>
      <c r="V26" t="s">
        <v>50</v>
      </c>
      <c r="Z26" s="5">
        <v>1000</v>
      </c>
    </row>
    <row r="27" spans="1:26" ht="15">
      <c r="A27" s="6" t="s">
        <v>619</v>
      </c>
      <c r="D27" t="s">
        <v>620</v>
      </c>
      <c r="H27" s="5">
        <v>2875</v>
      </c>
      <c r="L27" t="s">
        <v>621</v>
      </c>
      <c r="O27" t="s">
        <v>622</v>
      </c>
      <c r="R27" s="5">
        <v>2285</v>
      </c>
      <c r="V27" s="5">
        <v>1088</v>
      </c>
      <c r="Z27" s="5">
        <v>1137</v>
      </c>
    </row>
    <row r="28" spans="1:26" ht="15">
      <c r="A28" s="6" t="s">
        <v>619</v>
      </c>
      <c r="D28" t="s">
        <v>620</v>
      </c>
      <c r="H28" s="5">
        <v>3080</v>
      </c>
      <c r="L28" t="s">
        <v>623</v>
      </c>
      <c r="O28" t="s">
        <v>624</v>
      </c>
      <c r="R28" s="5">
        <v>2448</v>
      </c>
      <c r="V28" s="5">
        <v>1232</v>
      </c>
      <c r="Z28" s="5">
        <v>1288</v>
      </c>
    </row>
    <row r="29" spans="1:27" ht="15">
      <c r="A29" s="3" t="s">
        <v>625</v>
      </c>
      <c r="Q29" s="3"/>
      <c r="R29" s="15">
        <v>4733</v>
      </c>
      <c r="S29" s="3"/>
      <c r="U29" s="3"/>
      <c r="V29" s="15">
        <v>2320</v>
      </c>
      <c r="W29" s="3"/>
      <c r="Y29" s="3"/>
      <c r="Z29" s="15">
        <v>3425</v>
      </c>
      <c r="AA29" s="3"/>
    </row>
    <row r="30" spans="1:2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1" t="s">
        <v>626</v>
      </c>
      <c r="B31" s="1"/>
      <c r="C31" s="1"/>
      <c r="D31" s="1"/>
      <c r="E31" s="1"/>
      <c r="F31" s="1"/>
      <c r="G31" s="1"/>
      <c r="H31" s="1"/>
      <c r="I31" s="3"/>
      <c r="Q31" s="3"/>
      <c r="R31" s="15">
        <v>778</v>
      </c>
      <c r="S31" s="3"/>
      <c r="U31" s="3"/>
      <c r="V31" s="15">
        <v>500</v>
      </c>
      <c r="W31" s="3"/>
      <c r="Y31" s="3"/>
      <c r="Z31" s="15">
        <v>501</v>
      </c>
      <c r="AA31" s="3"/>
    </row>
    <row r="32" spans="1:27" ht="15">
      <c r="A32" s="3" t="s">
        <v>627</v>
      </c>
      <c r="Q32" s="3"/>
      <c r="R32" s="15">
        <v>17582</v>
      </c>
      <c r="S32" s="3"/>
      <c r="U32" s="3"/>
      <c r="V32" s="15">
        <v>14466</v>
      </c>
      <c r="W32" s="3"/>
      <c r="Y32" s="3"/>
      <c r="Z32" s="15">
        <v>12716</v>
      </c>
      <c r="AA32" s="3"/>
    </row>
  </sheetData>
  <sheetProtection selectLockedCells="1" selectUnlockedCells="1"/>
  <mergeCells count="15">
    <mergeCell ref="A2:F2"/>
    <mergeCell ref="C5:D5"/>
    <mergeCell ref="G5:H5"/>
    <mergeCell ref="K5:L5"/>
    <mergeCell ref="Q5:R5"/>
    <mergeCell ref="U5:V5"/>
    <mergeCell ref="Y5:Z5"/>
    <mergeCell ref="R6:V6"/>
    <mergeCell ref="A30:I30"/>
    <mergeCell ref="J30:M30"/>
    <mergeCell ref="N30:O30"/>
    <mergeCell ref="P30:S30"/>
    <mergeCell ref="T30:W30"/>
    <mergeCell ref="X30:AA30"/>
    <mergeCell ref="A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3:20" ht="15">
      <c r="C5" s="1" t="s">
        <v>629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3" t="s">
        <v>26</v>
      </c>
      <c r="C6" s="1" t="s">
        <v>220</v>
      </c>
      <c r="D6" s="1"/>
      <c r="G6" s="1" t="s">
        <v>630</v>
      </c>
      <c r="H6" s="1"/>
      <c r="K6" s="1" t="s">
        <v>631</v>
      </c>
      <c r="L6" s="1"/>
      <c r="O6" s="1" t="s">
        <v>632</v>
      </c>
      <c r="P6" s="1"/>
      <c r="S6" s="12" t="s">
        <v>633</v>
      </c>
      <c r="T6" s="12"/>
    </row>
    <row r="7" spans="1:20" ht="15">
      <c r="A7" t="s">
        <v>634</v>
      </c>
      <c r="D7" s="5">
        <v>26713</v>
      </c>
      <c r="H7" s="5">
        <v>4467</v>
      </c>
      <c r="L7" s="5">
        <v>7581</v>
      </c>
      <c r="P7" s="5">
        <v>7780</v>
      </c>
      <c r="T7" s="5">
        <v>6885</v>
      </c>
    </row>
    <row r="8" spans="1:20" ht="15">
      <c r="A8" t="s">
        <v>635</v>
      </c>
      <c r="D8" s="5">
        <v>578</v>
      </c>
      <c r="H8" s="5">
        <v>69</v>
      </c>
      <c r="L8" s="5">
        <v>130</v>
      </c>
      <c r="P8" s="5">
        <v>119</v>
      </c>
      <c r="T8" s="5">
        <v>260</v>
      </c>
    </row>
    <row r="9" spans="1:20" ht="15">
      <c r="A9" t="s">
        <v>636</v>
      </c>
      <c r="D9" s="5">
        <v>7403</v>
      </c>
      <c r="H9" s="5">
        <v>1732</v>
      </c>
      <c r="L9" s="5">
        <v>2709</v>
      </c>
      <c r="P9" s="5">
        <v>1690</v>
      </c>
      <c r="T9" s="5">
        <v>1272</v>
      </c>
    </row>
    <row r="10" spans="1:20" ht="15">
      <c r="A10" t="s">
        <v>637</v>
      </c>
      <c r="D10" s="5">
        <v>710</v>
      </c>
      <c r="H10" s="5">
        <v>133</v>
      </c>
      <c r="L10" s="5">
        <v>203</v>
      </c>
      <c r="P10" s="5">
        <v>147</v>
      </c>
      <c r="T10" s="5">
        <v>227</v>
      </c>
    </row>
    <row r="11" spans="1:20" ht="15">
      <c r="A11" t="s">
        <v>638</v>
      </c>
      <c r="D11" s="5">
        <v>638</v>
      </c>
      <c r="H11" s="5">
        <v>236</v>
      </c>
      <c r="L11" s="5">
        <v>309</v>
      </c>
      <c r="P11" s="5">
        <v>71</v>
      </c>
      <c r="T11" s="5">
        <v>22</v>
      </c>
    </row>
    <row r="12" spans="1:20" ht="15">
      <c r="A12" t="s">
        <v>639</v>
      </c>
      <c r="D12" s="5">
        <v>2235</v>
      </c>
      <c r="H12" s="5">
        <v>2179</v>
      </c>
      <c r="L12" s="5">
        <v>51</v>
      </c>
      <c r="P12" s="5">
        <v>5</v>
      </c>
      <c r="T12" t="s">
        <v>50</v>
      </c>
    </row>
    <row r="13" spans="1:20" ht="15">
      <c r="A13" t="s">
        <v>640</v>
      </c>
      <c r="D13" s="5">
        <v>74</v>
      </c>
      <c r="H13" s="5">
        <v>74</v>
      </c>
      <c r="L13" t="s">
        <v>50</v>
      </c>
      <c r="P13" t="s">
        <v>50</v>
      </c>
      <c r="T13" t="s">
        <v>50</v>
      </c>
    </row>
    <row r="14" spans="4:20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15">
      <c r="A15" s="3" t="s">
        <v>220</v>
      </c>
      <c r="C15" s="3"/>
      <c r="D15" s="15">
        <v>38351</v>
      </c>
      <c r="E15" s="3"/>
      <c r="G15" s="3"/>
      <c r="H15" s="15">
        <v>8890</v>
      </c>
      <c r="I15" s="3"/>
      <c r="K15" s="3"/>
      <c r="L15" s="15">
        <v>10983</v>
      </c>
      <c r="M15" s="3"/>
      <c r="O15" s="3"/>
      <c r="P15" s="15">
        <v>9812</v>
      </c>
      <c r="Q15" s="3"/>
      <c r="S15" s="3"/>
      <c r="T15" s="15">
        <v>8666</v>
      </c>
      <c r="U15" s="3"/>
    </row>
    <row r="16" spans="4:20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sheetProtection selectLockedCells="1" selectUnlockedCells="1"/>
  <mergeCells count="9">
    <mergeCell ref="A2:F2"/>
    <mergeCell ref="C5:T5"/>
    <mergeCell ref="C6:D6"/>
    <mergeCell ref="G6:H6"/>
    <mergeCell ref="K6:L6"/>
    <mergeCell ref="O6:P6"/>
    <mergeCell ref="S6:T6"/>
    <mergeCell ref="D14:T14"/>
    <mergeCell ref="D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26</v>
      </c>
      <c r="C3" s="1" t="s">
        <v>641</v>
      </c>
      <c r="D3" s="1"/>
    </row>
    <row r="4" spans="1:4" ht="15">
      <c r="A4" t="s">
        <v>642</v>
      </c>
      <c r="D4" s="5">
        <v>30283</v>
      </c>
    </row>
    <row r="5" spans="1:4" ht="15">
      <c r="A5" t="s">
        <v>643</v>
      </c>
      <c r="D5" s="11">
        <v>-578</v>
      </c>
    </row>
    <row r="6" spans="1:4" ht="15">
      <c r="A6" t="s">
        <v>644</v>
      </c>
      <c r="D6" s="11">
        <v>-2365</v>
      </c>
    </row>
    <row r="7" spans="1:4" ht="15">
      <c r="A7" t="s">
        <v>645</v>
      </c>
      <c r="D7" s="11">
        <v>-627</v>
      </c>
    </row>
    <row r="9" spans="1:5" ht="15">
      <c r="A9" s="3" t="s">
        <v>646</v>
      </c>
      <c r="C9" s="3"/>
      <c r="D9" s="15">
        <v>26713</v>
      </c>
      <c r="E9" s="3"/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629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9.75" customHeight="1">
      <c r="A4" s="3" t="s">
        <v>26</v>
      </c>
      <c r="C4" s="1" t="s">
        <v>220</v>
      </c>
      <c r="D4" s="1"/>
      <c r="G4" s="12" t="s">
        <v>647</v>
      </c>
      <c r="H4" s="12"/>
      <c r="K4" s="1" t="s">
        <v>631</v>
      </c>
      <c r="L4" s="1"/>
      <c r="O4" s="1" t="s">
        <v>632</v>
      </c>
      <c r="P4" s="1"/>
      <c r="S4" s="12" t="s">
        <v>648</v>
      </c>
      <c r="T4" s="12"/>
    </row>
    <row r="5" spans="1:20" ht="15">
      <c r="A5" t="s">
        <v>649</v>
      </c>
      <c r="D5" s="5">
        <v>26742</v>
      </c>
      <c r="H5" s="5">
        <v>4308</v>
      </c>
      <c r="L5" s="5">
        <v>7219</v>
      </c>
      <c r="P5" s="5">
        <v>8654</v>
      </c>
      <c r="T5" s="5">
        <v>6561</v>
      </c>
    </row>
    <row r="6" spans="1:20" ht="15">
      <c r="A6" t="s">
        <v>635</v>
      </c>
      <c r="D6" s="5">
        <v>578</v>
      </c>
      <c r="H6" s="5">
        <v>69</v>
      </c>
      <c r="L6" s="5">
        <v>130</v>
      </c>
      <c r="P6" s="5">
        <v>119</v>
      </c>
      <c r="T6" s="5">
        <v>260</v>
      </c>
    </row>
    <row r="7" spans="1:20" ht="15">
      <c r="A7" t="s">
        <v>650</v>
      </c>
      <c r="D7" s="5">
        <v>6645</v>
      </c>
      <c r="H7" s="5">
        <v>1634</v>
      </c>
      <c r="L7" s="5">
        <v>2558</v>
      </c>
      <c r="P7" s="5">
        <v>1599</v>
      </c>
      <c r="T7" s="5">
        <v>854</v>
      </c>
    </row>
    <row r="8" spans="1:20" ht="15">
      <c r="A8" t="s">
        <v>637</v>
      </c>
      <c r="D8" s="5">
        <v>710</v>
      </c>
      <c r="H8" s="5">
        <v>133</v>
      </c>
      <c r="L8" s="5">
        <v>203</v>
      </c>
      <c r="P8" s="5">
        <v>147</v>
      </c>
      <c r="T8" s="5">
        <v>227</v>
      </c>
    </row>
    <row r="9" spans="1:20" ht="15">
      <c r="A9" t="s">
        <v>638</v>
      </c>
      <c r="D9" s="5">
        <v>638</v>
      </c>
      <c r="H9" s="5">
        <v>236</v>
      </c>
      <c r="L9" s="5">
        <v>309</v>
      </c>
      <c r="P9" s="5">
        <v>71</v>
      </c>
      <c r="T9" s="5">
        <v>22</v>
      </c>
    </row>
    <row r="10" spans="1:20" ht="15">
      <c r="A10" t="s">
        <v>639</v>
      </c>
      <c r="D10" s="5">
        <v>2235</v>
      </c>
      <c r="H10" s="5">
        <v>2179</v>
      </c>
      <c r="L10" s="5">
        <v>51</v>
      </c>
      <c r="P10" s="5">
        <v>5</v>
      </c>
      <c r="T10" t="s">
        <v>50</v>
      </c>
    </row>
    <row r="11" spans="1:20" ht="15">
      <c r="A11" t="s">
        <v>640</v>
      </c>
      <c r="D11" s="5">
        <v>74</v>
      </c>
      <c r="H11" s="5">
        <v>74</v>
      </c>
      <c r="L11" t="s">
        <v>50</v>
      </c>
      <c r="P11" t="s">
        <v>50</v>
      </c>
      <c r="T11" t="s">
        <v>50</v>
      </c>
    </row>
    <row r="12" spans="4:20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15">
      <c r="A13" s="3" t="s">
        <v>651</v>
      </c>
      <c r="C13" s="3"/>
      <c r="D13" s="15">
        <v>37622</v>
      </c>
      <c r="E13" s="3"/>
      <c r="G13" s="3"/>
      <c r="H13" s="15">
        <v>8633</v>
      </c>
      <c r="I13" s="3"/>
      <c r="K13" s="3"/>
      <c r="L13" s="15">
        <v>10470</v>
      </c>
      <c r="M13" s="3"/>
      <c r="O13" s="3"/>
      <c r="P13" s="15">
        <v>10595</v>
      </c>
      <c r="Q13" s="3"/>
      <c r="S13" s="3"/>
      <c r="T13" s="15">
        <v>7924</v>
      </c>
      <c r="U13" s="3"/>
    </row>
    <row r="14" spans="4:20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</sheetData>
  <sheetProtection selectLockedCells="1" selectUnlockedCells="1"/>
  <mergeCells count="8">
    <mergeCell ref="C3:T3"/>
    <mergeCell ref="C4:D4"/>
    <mergeCell ref="G4:H4"/>
    <mergeCell ref="K4:L4"/>
    <mergeCell ref="O4:P4"/>
    <mergeCell ref="S4:T4"/>
    <mergeCell ref="D12:T12"/>
    <mergeCell ref="D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8" ht="15">
      <c r="C5" s="1" t="s">
        <v>24</v>
      </c>
      <c r="D5" s="1"/>
      <c r="G5" s="1" t="s">
        <v>25</v>
      </c>
      <c r="H5" s="1"/>
    </row>
    <row r="6" spans="3:8" ht="15">
      <c r="C6" s="1" t="s">
        <v>73</v>
      </c>
      <c r="D6" s="1"/>
      <c r="E6" s="1"/>
      <c r="F6" s="1"/>
      <c r="G6" s="1"/>
      <c r="H6" s="1"/>
    </row>
    <row r="7" spans="1:8" ht="15">
      <c r="A7" t="s">
        <v>27</v>
      </c>
      <c r="D7" s="5">
        <v>18395</v>
      </c>
      <c r="H7" s="5">
        <v>19455</v>
      </c>
    </row>
    <row r="8" spans="1:8" ht="15">
      <c r="A8" s="3" t="s">
        <v>28</v>
      </c>
      <c r="D8" s="5">
        <v>94396</v>
      </c>
      <c r="H8" s="5">
        <v>87214</v>
      </c>
    </row>
    <row r="9" spans="1:8" ht="15">
      <c r="A9" t="s">
        <v>29</v>
      </c>
      <c r="D9" s="5">
        <v>32933</v>
      </c>
      <c r="H9" s="5">
        <v>30283</v>
      </c>
    </row>
    <row r="10" spans="1:8" ht="15">
      <c r="A10" s="3" t="s">
        <v>30</v>
      </c>
      <c r="D10" s="5">
        <v>10713</v>
      </c>
      <c r="H10" s="5">
        <v>12584</v>
      </c>
    </row>
    <row r="11" spans="1:9" ht="15">
      <c r="A11" s="6" t="s">
        <v>31</v>
      </c>
      <c r="C11" s="6"/>
      <c r="D11" s="7">
        <v>10413</v>
      </c>
      <c r="E11" s="6"/>
      <c r="G11" s="6"/>
      <c r="H11" s="7">
        <v>8326</v>
      </c>
      <c r="I11" s="6"/>
    </row>
    <row r="12" spans="1:9" ht="15">
      <c r="A12" s="6" t="s">
        <v>32</v>
      </c>
      <c r="C12" s="6"/>
      <c r="D12" s="7">
        <v>300</v>
      </c>
      <c r="E12" s="6"/>
      <c r="G12" s="6"/>
      <c r="H12" s="7">
        <v>4258</v>
      </c>
      <c r="I12" s="6"/>
    </row>
    <row r="13" spans="1:8" ht="15">
      <c r="A13" t="s">
        <v>74</v>
      </c>
      <c r="D13" s="5">
        <v>4479</v>
      </c>
      <c r="H13" s="5">
        <v>4477</v>
      </c>
    </row>
    <row r="14" spans="1:8" ht="15">
      <c r="A14" t="s">
        <v>75</v>
      </c>
      <c r="D14" s="5">
        <v>1250964</v>
      </c>
      <c r="H14" s="5">
        <v>1250688</v>
      </c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26</v>
      </c>
      <c r="C3" s="1" t="s">
        <v>641</v>
      </c>
      <c r="D3" s="1"/>
    </row>
    <row r="4" spans="1:4" ht="15">
      <c r="A4" t="s">
        <v>642</v>
      </c>
      <c r="D4" s="5">
        <v>30283</v>
      </c>
    </row>
    <row r="5" spans="1:4" ht="15">
      <c r="A5" t="s">
        <v>652</v>
      </c>
      <c r="D5" s="11">
        <v>-3419</v>
      </c>
    </row>
    <row r="6" spans="1:4" ht="15">
      <c r="A6" t="s">
        <v>653</v>
      </c>
      <c r="D6" s="5">
        <v>3448</v>
      </c>
    </row>
    <row r="7" spans="1:4" ht="15">
      <c r="A7" t="s">
        <v>643</v>
      </c>
      <c r="D7" s="11">
        <v>-578</v>
      </c>
    </row>
    <row r="8" spans="1:4" ht="15">
      <c r="A8" t="s">
        <v>644</v>
      </c>
      <c r="D8" s="11">
        <v>-2365</v>
      </c>
    </row>
    <row r="9" spans="1:4" ht="15">
      <c r="A9" t="s">
        <v>645</v>
      </c>
      <c r="D9" s="11">
        <v>-627</v>
      </c>
    </row>
    <row r="11" spans="1:5" ht="15">
      <c r="A11" s="3" t="s">
        <v>654</v>
      </c>
      <c r="C11" s="3"/>
      <c r="D11" s="15">
        <v>26742</v>
      </c>
      <c r="E11" s="3"/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655</v>
      </c>
      <c r="B2" s="1"/>
      <c r="C2" s="1"/>
      <c r="D2" s="1"/>
      <c r="E2" s="1"/>
      <c r="F2" s="1"/>
    </row>
    <row r="5" spans="1:8" ht="15">
      <c r="A5" s="3" t="s">
        <v>26</v>
      </c>
      <c r="C5" s="1" t="s">
        <v>25</v>
      </c>
      <c r="D5" s="1"/>
      <c r="G5" s="1" t="s">
        <v>656</v>
      </c>
      <c r="H5" s="1"/>
    </row>
    <row r="6" spans="4:8" ht="15">
      <c r="D6" s="2"/>
      <c r="E6" s="2"/>
      <c r="F6" s="2"/>
      <c r="G6" s="2"/>
      <c r="H6" s="2"/>
    </row>
    <row r="7" ht="15">
      <c r="A7" t="s">
        <v>657</v>
      </c>
    </row>
    <row r="8" spans="1:8" ht="15">
      <c r="A8" t="s">
        <v>658</v>
      </c>
      <c r="D8" s="5">
        <v>23137</v>
      </c>
      <c r="H8" s="5">
        <v>26974</v>
      </c>
    </row>
    <row r="9" spans="1:8" ht="15">
      <c r="A9" t="s">
        <v>659</v>
      </c>
      <c r="D9" s="5">
        <v>1945</v>
      </c>
      <c r="H9" s="5">
        <v>2289</v>
      </c>
    </row>
    <row r="10" spans="1:8" ht="15">
      <c r="A10" t="s">
        <v>660</v>
      </c>
      <c r="D10" s="5">
        <v>1023</v>
      </c>
      <c r="H10" s="5">
        <v>997</v>
      </c>
    </row>
    <row r="11" spans="4:8" ht="15">
      <c r="D11" s="2"/>
      <c r="E11" s="2"/>
      <c r="F11" s="2"/>
      <c r="G11" s="2"/>
      <c r="H11" s="2"/>
    </row>
    <row r="12" spans="1:9" ht="15">
      <c r="A12" s="3" t="s">
        <v>661</v>
      </c>
      <c r="C12" s="3"/>
      <c r="D12" s="15">
        <v>26105</v>
      </c>
      <c r="E12" s="3"/>
      <c r="G12" s="3"/>
      <c r="H12" s="15">
        <v>30260</v>
      </c>
      <c r="I12" s="3"/>
    </row>
    <row r="13" spans="4:8" ht="15">
      <c r="D13" s="2"/>
      <c r="E13" s="2"/>
      <c r="F13" s="2"/>
      <c r="G13" s="2"/>
      <c r="H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9" ht="15">
      <c r="A15" s="3" t="s">
        <v>662</v>
      </c>
      <c r="C15" s="3"/>
      <c r="D15" s="15">
        <v>18982</v>
      </c>
      <c r="E15" s="3"/>
      <c r="G15" s="3"/>
      <c r="H15" s="15">
        <v>20049</v>
      </c>
      <c r="I15" s="3"/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1:8" ht="15">
      <c r="A17" t="s">
        <v>663</v>
      </c>
      <c r="D17" s="5">
        <v>3</v>
      </c>
      <c r="H17" t="s">
        <v>50</v>
      </c>
    </row>
    <row r="18" spans="4:8" ht="15">
      <c r="D18" s="2"/>
      <c r="E18" s="2"/>
      <c r="F18" s="2"/>
      <c r="G18" s="2"/>
      <c r="H18" s="2"/>
    </row>
    <row r="19" spans="1:9" ht="15">
      <c r="A19" s="3" t="s">
        <v>664</v>
      </c>
      <c r="C19" s="3"/>
      <c r="D19" s="15">
        <v>7126</v>
      </c>
      <c r="E19" s="3"/>
      <c r="G19" s="3"/>
      <c r="H19" s="15">
        <v>10211</v>
      </c>
      <c r="I19" s="3"/>
    </row>
    <row r="20" ht="15">
      <c r="A20" s="6" t="s">
        <v>665</v>
      </c>
    </row>
    <row r="21" spans="1:8" ht="15">
      <c r="A21" s="3" t="s">
        <v>666</v>
      </c>
      <c r="D21" s="5">
        <v>7221</v>
      </c>
      <c r="H21" s="5">
        <v>10294</v>
      </c>
    </row>
    <row r="22" spans="1:8" ht="15">
      <c r="A22" s="3" t="s">
        <v>667</v>
      </c>
      <c r="D22" s="11">
        <v>-95</v>
      </c>
      <c r="H22" s="11">
        <v>-83</v>
      </c>
    </row>
    <row r="23" spans="1:8" ht="15">
      <c r="A23" t="s">
        <v>668</v>
      </c>
      <c r="D23" s="5">
        <v>1105</v>
      </c>
      <c r="H23" s="5">
        <v>1252</v>
      </c>
    </row>
    <row r="24" spans="4:8" ht="15">
      <c r="D24" s="2"/>
      <c r="E24" s="2"/>
      <c r="F24" s="2"/>
      <c r="G24" s="2"/>
      <c r="H24" s="2"/>
    </row>
    <row r="25" spans="1:9" ht="15">
      <c r="A25" s="3" t="s">
        <v>669</v>
      </c>
      <c r="C25" s="3"/>
      <c r="D25" s="15">
        <v>8326</v>
      </c>
      <c r="E25" s="3"/>
      <c r="G25" s="3"/>
      <c r="H25" s="15">
        <v>11546</v>
      </c>
      <c r="I25" s="3"/>
    </row>
    <row r="26" spans="4:8" ht="15">
      <c r="D26" s="2"/>
      <c r="E26" s="2"/>
      <c r="F26" s="2"/>
      <c r="G26" s="2"/>
      <c r="H26" s="2"/>
    </row>
  </sheetData>
  <sheetProtection selectLockedCells="1" selectUnlockedCells="1"/>
  <mergeCells count="13">
    <mergeCell ref="A2:F2"/>
    <mergeCell ref="C5:D5"/>
    <mergeCell ref="G5:H5"/>
    <mergeCell ref="D6:H6"/>
    <mergeCell ref="D11:H11"/>
    <mergeCell ref="D13:H13"/>
    <mergeCell ref="B14:E14"/>
    <mergeCell ref="F14:I14"/>
    <mergeCell ref="B16:E16"/>
    <mergeCell ref="F16:I16"/>
    <mergeCell ref="D18:H18"/>
    <mergeCell ref="D24:H24"/>
    <mergeCell ref="D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670</v>
      </c>
      <c r="B2" s="1"/>
      <c r="C2" s="1"/>
      <c r="D2" s="1"/>
      <c r="E2" s="1"/>
      <c r="F2" s="1"/>
    </row>
    <row r="5" spans="1:4" ht="15">
      <c r="A5" s="3" t="s">
        <v>26</v>
      </c>
      <c r="C5" s="1" t="s">
        <v>671</v>
      </c>
      <c r="D5" s="1"/>
    </row>
    <row r="6" spans="1:4" ht="15">
      <c r="A6" t="s">
        <v>10</v>
      </c>
      <c r="D6" s="5">
        <v>1654</v>
      </c>
    </row>
    <row r="7" spans="1:4" ht="15">
      <c r="A7" t="s">
        <v>672</v>
      </c>
      <c r="D7" s="5">
        <v>1623</v>
      </c>
    </row>
    <row r="8" spans="1:4" ht="15">
      <c r="A8" t="s">
        <v>673</v>
      </c>
      <c r="D8" s="5">
        <v>1598</v>
      </c>
    </row>
    <row r="9" spans="1:4" ht="15">
      <c r="A9" t="s">
        <v>674</v>
      </c>
      <c r="D9" s="5">
        <v>1572</v>
      </c>
    </row>
    <row r="10" spans="1:4" ht="15">
      <c r="A10" t="s">
        <v>675</v>
      </c>
      <c r="D10" s="5">
        <v>1554</v>
      </c>
    </row>
    <row r="11" spans="1:4" ht="15">
      <c r="A11" t="s">
        <v>676</v>
      </c>
      <c r="D11" s="5">
        <v>7552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677</v>
      </c>
      <c r="B2" s="1"/>
      <c r="C2" s="1"/>
      <c r="D2" s="1"/>
      <c r="E2" s="1"/>
      <c r="F2" s="1"/>
    </row>
    <row r="5" spans="1:4" ht="15">
      <c r="A5" s="3" t="s">
        <v>26</v>
      </c>
      <c r="C5" s="1" t="s">
        <v>671</v>
      </c>
      <c r="D5" s="1"/>
    </row>
    <row r="6" spans="1:4" ht="15">
      <c r="A6" t="s">
        <v>10</v>
      </c>
      <c r="D6" s="5">
        <v>128</v>
      </c>
    </row>
    <row r="7" spans="1:4" ht="15">
      <c r="A7" t="s">
        <v>672</v>
      </c>
      <c r="D7" s="5">
        <v>127</v>
      </c>
    </row>
    <row r="8" spans="1:4" ht="15">
      <c r="A8" t="s">
        <v>673</v>
      </c>
      <c r="D8" s="5">
        <v>127</v>
      </c>
    </row>
    <row r="9" spans="1:4" ht="15">
      <c r="A9" t="s">
        <v>674</v>
      </c>
      <c r="D9" s="5">
        <v>127</v>
      </c>
    </row>
    <row r="10" spans="1:4" ht="15">
      <c r="A10" t="s">
        <v>675</v>
      </c>
      <c r="D10" s="5">
        <v>126</v>
      </c>
    </row>
    <row r="11" spans="1:4" ht="15">
      <c r="A11" t="s">
        <v>676</v>
      </c>
      <c r="D11" s="5">
        <v>631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3:5" ht="15">
      <c r="C5" s="1" t="s">
        <v>679</v>
      </c>
      <c r="D5" s="1"/>
      <c r="E5" s="1"/>
    </row>
    <row r="6" spans="3:5" ht="15">
      <c r="C6" s="3" t="s">
        <v>680</v>
      </c>
      <c r="E6" s="3" t="s">
        <v>681</v>
      </c>
    </row>
    <row r="7" spans="3:5" ht="15">
      <c r="C7" s="1" t="s">
        <v>47</v>
      </c>
      <c r="D7" s="1"/>
      <c r="E7" s="1"/>
    </row>
    <row r="8" spans="1:5" ht="15">
      <c r="A8" s="3" t="s">
        <v>682</v>
      </c>
      <c r="C8" s="9">
        <v>4.739</v>
      </c>
      <c r="E8" s="9">
        <v>3.178</v>
      </c>
    </row>
    <row r="9" spans="1:5" ht="15">
      <c r="A9" s="3" t="s">
        <v>683</v>
      </c>
      <c r="C9" s="9">
        <v>6.641</v>
      </c>
      <c r="E9" s="9">
        <v>3.251</v>
      </c>
    </row>
    <row r="10" spans="1:5" ht="15">
      <c r="A10" s="3" t="s">
        <v>684</v>
      </c>
      <c r="C10" s="9">
        <v>7.937</v>
      </c>
      <c r="E10" s="9">
        <v>3.312</v>
      </c>
    </row>
    <row r="11" spans="1:5" ht="15">
      <c r="A11" s="3" t="s">
        <v>685</v>
      </c>
      <c r="C11" s="9">
        <v>4.842</v>
      </c>
      <c r="E11" s="9">
        <v>3.314</v>
      </c>
    </row>
    <row r="12" spans="1:5" ht="15">
      <c r="A12" t="s">
        <v>686</v>
      </c>
      <c r="C12" s="9">
        <v>4.482</v>
      </c>
      <c r="E12" s="9">
        <v>3.73</v>
      </c>
    </row>
    <row r="13" spans="1:5" ht="15">
      <c r="A13" t="s">
        <v>687</v>
      </c>
      <c r="C13" s="9">
        <v>4.354</v>
      </c>
      <c r="E13" s="9">
        <v>3.326</v>
      </c>
    </row>
    <row r="14" spans="1:5" ht="15">
      <c r="A14" t="s">
        <v>688</v>
      </c>
      <c r="C14" s="9">
        <v>4.836</v>
      </c>
      <c r="E14" s="9">
        <v>3.7039999999999997</v>
      </c>
    </row>
    <row r="15" spans="1:5" ht="15">
      <c r="A15" t="s">
        <v>689</v>
      </c>
      <c r="C15" s="9">
        <v>4.476</v>
      </c>
      <c r="E15" s="9">
        <v>3.314</v>
      </c>
    </row>
    <row r="16" spans="1:5" ht="15">
      <c r="A16" s="3" t="s">
        <v>690</v>
      </c>
      <c r="C16" s="9">
        <v>6.45</v>
      </c>
      <c r="E16" s="9">
        <v>3.89</v>
      </c>
    </row>
    <row r="17" spans="1:5" ht="15">
      <c r="A17" t="s">
        <v>691</v>
      </c>
      <c r="C17" s="9">
        <v>4.724</v>
      </c>
      <c r="E17" s="9">
        <v>3.89</v>
      </c>
    </row>
    <row r="18" spans="1:5" ht="15">
      <c r="A18" t="s">
        <v>692</v>
      </c>
      <c r="C18" s="9">
        <v>6.325</v>
      </c>
      <c r="E18" s="9">
        <v>3.974</v>
      </c>
    </row>
    <row r="19" spans="1:5" ht="15">
      <c r="A19" t="s">
        <v>693</v>
      </c>
      <c r="C19" s="9">
        <v>6.45</v>
      </c>
      <c r="E19" s="9">
        <v>5.285</v>
      </c>
    </row>
    <row r="20" spans="1:5" ht="15">
      <c r="A20" t="s">
        <v>694</v>
      </c>
      <c r="C20" s="9">
        <v>6.405</v>
      </c>
      <c r="E20" s="9">
        <v>5.245</v>
      </c>
    </row>
    <row r="21" ht="15">
      <c r="A21" s="3" t="s">
        <v>695</v>
      </c>
    </row>
    <row r="22" spans="1:5" ht="15">
      <c r="A22" t="s">
        <v>696</v>
      </c>
      <c r="C22" s="9">
        <v>8.71</v>
      </c>
      <c r="E22" s="9">
        <v>7.13</v>
      </c>
    </row>
    <row r="23" spans="1:5" ht="15">
      <c r="A23" t="s">
        <v>697</v>
      </c>
      <c r="C23" s="9">
        <v>7.965</v>
      </c>
      <c r="E23" s="9">
        <v>7.21</v>
      </c>
    </row>
    <row r="24" spans="1:5" ht="15">
      <c r="A24" t="s">
        <v>698</v>
      </c>
      <c r="C24" s="9">
        <v>7.81</v>
      </c>
      <c r="E24" s="9">
        <v>7.245</v>
      </c>
    </row>
    <row r="25" spans="1:5" ht="39.75" customHeight="1">
      <c r="A25" t="s">
        <v>699</v>
      </c>
      <c r="C25" s="13">
        <v>7.57</v>
      </c>
      <c r="E25" s="13">
        <v>6.465</v>
      </c>
    </row>
    <row r="26" spans="1:5" ht="39.75" customHeight="1">
      <c r="A26" t="s">
        <v>700</v>
      </c>
      <c r="C26" s="13">
        <v>8.045</v>
      </c>
      <c r="E26" s="13">
        <v>7.355</v>
      </c>
    </row>
    <row r="27" spans="1:5" ht="15">
      <c r="A27" t="s">
        <v>701</v>
      </c>
      <c r="C27" s="9">
        <v>7.445</v>
      </c>
      <c r="E27" s="9">
        <v>7.105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702</v>
      </c>
      <c r="D3" s="12"/>
      <c r="E3" s="12"/>
      <c r="F3" s="12"/>
      <c r="G3" s="12"/>
      <c r="H3" s="12"/>
      <c r="K3" s="12" t="s">
        <v>703</v>
      </c>
      <c r="L3" s="12"/>
      <c r="M3" s="12"/>
      <c r="N3" s="12"/>
      <c r="O3" s="12"/>
      <c r="P3" s="12"/>
    </row>
    <row r="4" spans="3:16" ht="15">
      <c r="C4" s="1" t="s">
        <v>680</v>
      </c>
      <c r="D4" s="1"/>
      <c r="G4" s="1" t="s">
        <v>681</v>
      </c>
      <c r="H4" s="1"/>
      <c r="K4" s="1" t="s">
        <v>680</v>
      </c>
      <c r="L4" s="1"/>
      <c r="O4" s="1" t="s">
        <v>681</v>
      </c>
      <c r="P4" s="1"/>
    </row>
    <row r="5" spans="3:16" ht="15">
      <c r="C5" s="1" t="s">
        <v>47</v>
      </c>
      <c r="D5" s="1"/>
      <c r="E5" s="1"/>
      <c r="F5" s="1"/>
      <c r="G5" s="1"/>
      <c r="H5" s="1"/>
      <c r="K5" s="1" t="s">
        <v>704</v>
      </c>
      <c r="L5" s="1"/>
      <c r="M5" s="1"/>
      <c r="N5" s="1"/>
      <c r="O5" s="1"/>
      <c r="P5" s="1"/>
    </row>
    <row r="6" spans="1:16" ht="15">
      <c r="A6" s="3" t="s">
        <v>695</v>
      </c>
      <c r="D6" s="2"/>
      <c r="E6" s="2"/>
      <c r="F6" s="2"/>
      <c r="G6" s="2"/>
      <c r="H6" s="2"/>
      <c r="L6" s="2"/>
      <c r="M6" s="2"/>
      <c r="N6" s="2"/>
      <c r="O6" s="2"/>
      <c r="P6" s="2"/>
    </row>
    <row r="7" spans="1:16" ht="15">
      <c r="A7" t="s">
        <v>705</v>
      </c>
      <c r="D7" s="9">
        <v>8.905</v>
      </c>
      <c r="H7" s="9">
        <v>6.875</v>
      </c>
      <c r="L7" s="9">
        <v>11.46</v>
      </c>
      <c r="P7" s="9">
        <v>8.74</v>
      </c>
    </row>
    <row r="8" spans="1:16" ht="15">
      <c r="A8" t="s">
        <v>706</v>
      </c>
      <c r="D8" s="9">
        <v>9.15</v>
      </c>
      <c r="H8" s="9">
        <v>8.77</v>
      </c>
      <c r="L8" s="9">
        <v>11.42</v>
      </c>
      <c r="P8" s="9">
        <v>10.94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H5"/>
    <mergeCell ref="K5:P5"/>
    <mergeCell ref="D6:H6"/>
    <mergeCell ref="L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9" ht="15">
      <c r="A5" s="3" t="s">
        <v>708</v>
      </c>
      <c r="C5" s="3" t="s">
        <v>681</v>
      </c>
      <c r="E5" s="3" t="s">
        <v>680</v>
      </c>
      <c r="G5" s="3" t="s">
        <v>709</v>
      </c>
      <c r="I5" s="3" t="s">
        <v>710</v>
      </c>
    </row>
    <row r="6" spans="1:9" ht="15">
      <c r="A6" t="s">
        <v>682</v>
      </c>
      <c r="C6" s="9">
        <v>1.2547000000000001</v>
      </c>
      <c r="E6" s="9">
        <v>1.51</v>
      </c>
      <c r="G6" s="9">
        <v>1.3936</v>
      </c>
      <c r="I6" s="9">
        <v>1.4332</v>
      </c>
    </row>
    <row r="7" spans="1:9" ht="15">
      <c r="A7" t="s">
        <v>683</v>
      </c>
      <c r="C7" s="9">
        <v>1.1959</v>
      </c>
      <c r="E7" s="9">
        <v>1.4536</v>
      </c>
      <c r="G7" s="9">
        <v>1.3262</v>
      </c>
      <c r="I7" s="9">
        <v>1.3269</v>
      </c>
    </row>
    <row r="8" spans="1:9" ht="15">
      <c r="A8" t="s">
        <v>684</v>
      </c>
      <c r="C8" s="9">
        <v>1.2926</v>
      </c>
      <c r="E8" s="9">
        <v>1.4875</v>
      </c>
      <c r="G8" s="9">
        <v>1.3931</v>
      </c>
      <c r="I8" s="9">
        <v>1.2973</v>
      </c>
    </row>
    <row r="9" spans="1:9" ht="15">
      <c r="A9" t="s">
        <v>685</v>
      </c>
      <c r="C9" s="9">
        <v>1.2062</v>
      </c>
      <c r="E9" s="9">
        <v>1.3463</v>
      </c>
      <c r="G9" s="9">
        <v>1.2859</v>
      </c>
      <c r="I9" s="9">
        <v>1.3186</v>
      </c>
    </row>
    <row r="10" spans="1:9" ht="15">
      <c r="A10" t="s">
        <v>690</v>
      </c>
      <c r="C10" s="9">
        <v>1.2774</v>
      </c>
      <c r="E10" s="9">
        <v>1.3816</v>
      </c>
      <c r="G10" s="9">
        <v>1.3281</v>
      </c>
      <c r="I10" s="9">
        <v>1.3779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1:5" ht="15">
      <c r="A3" s="3" t="s">
        <v>708</v>
      </c>
      <c r="C3" s="3" t="s">
        <v>681</v>
      </c>
      <c r="E3" s="3" t="s">
        <v>680</v>
      </c>
    </row>
    <row r="4" spans="1:5" ht="15">
      <c r="A4" t="s">
        <v>696</v>
      </c>
      <c r="C4" s="9">
        <v>1.3596</v>
      </c>
      <c r="E4" s="9">
        <v>1.3924</v>
      </c>
    </row>
    <row r="5" spans="1:5" ht="15">
      <c r="A5" t="s">
        <v>697</v>
      </c>
      <c r="C5" s="9">
        <v>1.3522</v>
      </c>
      <c r="E5" s="9">
        <v>1.369</v>
      </c>
    </row>
    <row r="6" spans="1:5" ht="15">
      <c r="A6" t="s">
        <v>698</v>
      </c>
      <c r="C6" s="9">
        <v>1.3378</v>
      </c>
      <c r="E6" s="9">
        <v>1.3681</v>
      </c>
    </row>
    <row r="7" spans="1:5" ht="15">
      <c r="A7" t="s">
        <v>699</v>
      </c>
      <c r="C7" s="9">
        <v>1.315</v>
      </c>
      <c r="E7" s="9">
        <v>1.3436</v>
      </c>
    </row>
    <row r="8" spans="1:5" ht="15">
      <c r="A8" t="s">
        <v>700</v>
      </c>
      <c r="C8" s="9">
        <v>1.2628</v>
      </c>
      <c r="E8" s="9">
        <v>1.3136</v>
      </c>
    </row>
    <row r="9" spans="1:5" ht="15">
      <c r="A9" t="s">
        <v>711</v>
      </c>
      <c r="C9" s="9">
        <v>1.2517</v>
      </c>
      <c r="E9" s="9">
        <v>1.2812000000000001</v>
      </c>
    </row>
    <row r="10" spans="1:5" ht="15">
      <c r="A10" t="s">
        <v>712</v>
      </c>
      <c r="C10" s="9">
        <v>1.2414</v>
      </c>
      <c r="E10" s="9">
        <v>1.2554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713</v>
      </c>
      <c r="B2" s="12"/>
      <c r="C2" s="12"/>
      <c r="D2" s="12"/>
      <c r="E2" s="12"/>
      <c r="F2" s="12"/>
    </row>
    <row r="5" spans="3:8" ht="15">
      <c r="C5" s="1" t="s">
        <v>714</v>
      </c>
      <c r="D5" s="1"/>
      <c r="E5" s="1"/>
      <c r="F5" s="1"/>
      <c r="G5" s="1"/>
      <c r="H5" s="1"/>
    </row>
    <row r="6" spans="1:8" ht="15">
      <c r="A6" s="3" t="s">
        <v>715</v>
      </c>
      <c r="C6" s="1" t="s">
        <v>10</v>
      </c>
      <c r="D6" s="1"/>
      <c r="G6" s="1" t="s">
        <v>11</v>
      </c>
      <c r="H6" s="1"/>
    </row>
    <row r="7" spans="3:8" ht="15">
      <c r="C7" s="1" t="s">
        <v>716</v>
      </c>
      <c r="D7" s="1"/>
      <c r="E7" s="1"/>
      <c r="F7" s="1"/>
      <c r="G7" s="1"/>
      <c r="H7" s="1"/>
    </row>
    <row r="8" spans="1:8" ht="15">
      <c r="A8" t="s">
        <v>216</v>
      </c>
      <c r="D8" s="9">
        <v>1.8</v>
      </c>
      <c r="H8" s="9">
        <v>1.6</v>
      </c>
    </row>
    <row r="9" spans="1:8" ht="15">
      <c r="A9" t="s">
        <v>217</v>
      </c>
      <c r="D9" s="9">
        <v>0.6000000000000001</v>
      </c>
      <c r="H9" s="9">
        <v>0.7</v>
      </c>
    </row>
    <row r="10" spans="1:8" ht="15">
      <c r="A10" t="s">
        <v>218</v>
      </c>
      <c r="D10" s="9">
        <v>0.2</v>
      </c>
      <c r="H10" s="9">
        <v>0.1</v>
      </c>
    </row>
    <row r="11" spans="1:8" ht="15">
      <c r="A11" t="s">
        <v>198</v>
      </c>
      <c r="D11" s="9">
        <v>0.7</v>
      </c>
      <c r="H11" s="9">
        <v>0.7</v>
      </c>
    </row>
    <row r="13" spans="1:9" ht="15">
      <c r="A13" s="3" t="s">
        <v>717</v>
      </c>
      <c r="C13" s="3"/>
      <c r="D13" s="21">
        <v>3.3</v>
      </c>
      <c r="E13" s="3"/>
      <c r="G13" s="3"/>
      <c r="H13" s="21">
        <v>3.1</v>
      </c>
      <c r="I13" s="3"/>
    </row>
    <row r="14" spans="1:8" ht="15">
      <c r="A14" t="s">
        <v>219</v>
      </c>
      <c r="D14" s="9">
        <v>0.03</v>
      </c>
      <c r="H14" s="9">
        <v>0.02</v>
      </c>
    </row>
    <row r="16" spans="1:9" ht="15">
      <c r="A16" s="3" t="s">
        <v>718</v>
      </c>
      <c r="C16" s="3"/>
      <c r="D16" s="21">
        <v>3.3</v>
      </c>
      <c r="E16" s="3"/>
      <c r="G16" s="3"/>
      <c r="H16" s="21">
        <v>3.1</v>
      </c>
      <c r="I16" s="3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719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 t="s">
        <v>715</v>
      </c>
      <c r="C4" s="1" t="s">
        <v>11</v>
      </c>
      <c r="D4" s="1"/>
      <c r="G4" s="1" t="s">
        <v>34</v>
      </c>
      <c r="H4" s="1"/>
      <c r="K4" s="1" t="s">
        <v>184</v>
      </c>
      <c r="L4" s="1"/>
    </row>
    <row r="5" spans="3:12" ht="15">
      <c r="C5" s="1" t="s">
        <v>716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t="s">
        <v>216</v>
      </c>
      <c r="D6" s="9">
        <v>2.1</v>
      </c>
      <c r="H6" s="9">
        <v>2</v>
      </c>
      <c r="L6" s="9">
        <v>1.7000000000000002</v>
      </c>
    </row>
    <row r="7" spans="1:12" ht="15">
      <c r="A7" t="s">
        <v>217</v>
      </c>
      <c r="D7" s="9">
        <v>0.9</v>
      </c>
      <c r="H7" s="9">
        <v>1</v>
      </c>
      <c r="L7" s="9">
        <v>0.9</v>
      </c>
    </row>
    <row r="8" spans="1:12" ht="15">
      <c r="A8" t="s">
        <v>218</v>
      </c>
      <c r="D8" s="9">
        <v>0.2</v>
      </c>
      <c r="H8" s="9">
        <v>0.1</v>
      </c>
      <c r="L8" s="9">
        <v>0.1</v>
      </c>
    </row>
    <row r="9" spans="1:12" ht="15">
      <c r="A9" t="s">
        <v>198</v>
      </c>
      <c r="D9" s="9">
        <v>1.1</v>
      </c>
      <c r="H9" s="9">
        <v>1.2</v>
      </c>
      <c r="L9" s="9">
        <v>1.4</v>
      </c>
    </row>
    <row r="11" spans="1:13" ht="15">
      <c r="A11" s="3" t="s">
        <v>717</v>
      </c>
      <c r="C11" s="3"/>
      <c r="D11" s="21">
        <v>4.4</v>
      </c>
      <c r="E11" s="3"/>
      <c r="G11" s="3"/>
      <c r="H11" s="21">
        <v>4.3</v>
      </c>
      <c r="I11" s="3"/>
      <c r="K11" s="3"/>
      <c r="L11" s="21">
        <v>4</v>
      </c>
      <c r="M11" s="3"/>
    </row>
    <row r="12" spans="1:12" ht="15">
      <c r="A12" t="s">
        <v>219</v>
      </c>
      <c r="D12" s="9">
        <v>0.02</v>
      </c>
      <c r="H12" s="9">
        <v>0.01</v>
      </c>
      <c r="L12" s="9">
        <v>0.01</v>
      </c>
    </row>
    <row r="14" spans="1:13" ht="15">
      <c r="A14" s="3" t="s">
        <v>718</v>
      </c>
      <c r="C14" s="3"/>
      <c r="D14" s="21">
        <v>4.4</v>
      </c>
      <c r="E14" s="3"/>
      <c r="G14" s="3"/>
      <c r="H14" s="21">
        <v>4.3</v>
      </c>
      <c r="I14" s="3"/>
      <c r="K14" s="3"/>
      <c r="L14" s="21">
        <v>4.1</v>
      </c>
      <c r="M14" s="3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2019-12-18T13:52:30Z</dcterms:created>
  <dcterms:modified xsi:type="dcterms:W3CDTF">2019-12-18T13:52:30Z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