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ncial overview" sheetId="1" r:id="rId1"/>
    <sheet name="consolidated statement of" sheetId="2" r:id="rId2"/>
    <sheet name="major shareholders" sheetId="3" r:id="rId3"/>
    <sheet name="emea" sheetId="4" r:id="rId4"/>
    <sheet name="financial overview-1" sheetId="5" r:id="rId5"/>
    <sheet name="north america sales and co" sheetId="6" r:id="rId6"/>
    <sheet name="2 estimated market share d" sheetId="7" r:id="rId7"/>
    <sheet name="latam" sheetId="8" r:id="rId8"/>
    <sheet name="latam-1" sheetId="9" r:id="rId9"/>
    <sheet name="apac" sheetId="10" r:id="rId10"/>
    <sheet name="emea-1" sheetId="11" r:id="rId11"/>
    <sheet name="3 sale data includes vehic" sheetId="12" r:id="rId12"/>
    <sheet name="maserati" sheetId="13" r:id="rId13"/>
    <sheet name="group overview" sheetId="14" r:id="rId14"/>
    <sheet name="group results" sheetId="15" r:id="rId15"/>
    <sheet name="net revenues" sheetId="16" r:id="rId16"/>
    <sheet name="cost of revenues" sheetId="17" r:id="rId17"/>
    <sheet name="selling general and other" sheetId="18" r:id="rId18"/>
    <sheet name="research and development c" sheetId="19" r:id="rId19"/>
    <sheet name="research and development c-1" sheetId="20" r:id="rId20"/>
    <sheet name="result from investments" sheetId="21" r:id="rId21"/>
    <sheet name="net financial expenses" sheetId="22" r:id="rId22"/>
    <sheet name="tax expense" sheetId="23" r:id="rId23"/>
    <sheet name="net profit from continuing" sheetId="24" r:id="rId24"/>
    <sheet name="profit from discontinued o" sheetId="25" r:id="rId25"/>
    <sheet name="adjusted ebit" sheetId="26" r:id="rId26"/>
    <sheet name="results by segment" sheetId="27" r:id="rId27"/>
    <sheet name="adjusted net profit" sheetId="28" r:id="rId28"/>
    <sheet name="adjusted net profit-1" sheetId="29" r:id="rId29"/>
    <sheet name="adjusted diluted eps" sheetId="30" r:id="rId30"/>
    <sheet name="adjusted diluted eps-1" sheetId="31" r:id="rId31"/>
    <sheet name="results by segment-1" sheetId="32" r:id="rId32"/>
    <sheet name="north america" sheetId="33" r:id="rId33"/>
    <sheet name="latam-2" sheetId="34" r:id="rId34"/>
    <sheet name="apac-1" sheetId="35" r:id="rId35"/>
    <sheet name="emea-2" sheetId="36" r:id="rId36"/>
    <sheet name="maserati-1" sheetId="37" r:id="rId37"/>
    <sheet name="additional information for" sheetId="38" r:id="rId38"/>
    <sheet name="explanatory notes to the c" sheetId="39" r:id="rId39"/>
    <sheet name="explanatory notes to the c-1" sheetId="40" r:id="rId40"/>
    <sheet name="corporate governance" sheetId="41" r:id="rId41"/>
    <sheet name="remuneration report" sheetId="42" r:id="rId42"/>
    <sheet name="board practices and commit" sheetId="43" r:id="rId43"/>
    <sheet name="board practices and commit-1" sheetId="44" r:id="rId44"/>
    <sheet name="directors total remunerati" sheetId="45" r:id="rId45"/>
    <sheet name="shortterm incentive" sheetId="46" r:id="rId46"/>
    <sheet name="executive directors 2019 b" sheetId="47" r:id="rId47"/>
    <sheet name="cfo 2019 shortterm incenti" sheetId="48" r:id="rId48"/>
    <sheet name="2020 bonus plan goals" sheetId="49" r:id="rId49"/>
    <sheet name="new longterm equity incent" sheetId="50" r:id="rId50"/>
    <sheet name="new longterm equity incent-1" sheetId="51" r:id="rId51"/>
    <sheet name="2014 2018 vesting schedule" sheetId="52" r:id="rId52"/>
    <sheet name="2014 2018 vesting schedule-1" sheetId="53" r:id="rId53"/>
    <sheet name="2014 2018 vesting schedule-2" sheetId="54" r:id="rId54"/>
    <sheet name="share plans granted to dir" sheetId="55" r:id="rId55"/>
    <sheet name="3 the fair market value of" sheetId="56" r:id="rId56"/>
    <sheet name="other information by nature" sheetId="57" r:id="rId57"/>
    <sheet name="other information by nature-1" sheetId="58" r:id="rId58"/>
    <sheet name="comparative table over rem" sheetId="59" r:id="rId59"/>
    <sheet name="comparative table over rem-1" sheetId="60" r:id="rId60"/>
    <sheet name="comparative table over rem-2" sheetId="61" r:id="rId61"/>
    <sheet name="fiat chrysler automobiles" sheetId="62" r:id="rId62"/>
    <sheet name="consolidated income statem" sheetId="63" r:id="rId63"/>
    <sheet name="consolidated statement of -1" sheetId="64" r:id="rId64"/>
    <sheet name="consolidated statement of -2" sheetId="65" r:id="rId65"/>
    <sheet name="consolidated statement of -3" sheetId="66" r:id="rId66"/>
    <sheet name="consolidated statement of -4" sheetId="67" r:id="rId67"/>
    <sheet name="foreign currency" sheetId="68" r:id="rId68"/>
    <sheet name="ifrs 16  leases" sheetId="69" r:id="rId69"/>
    <sheet name="ifrs 16  leases-1" sheetId="70" r:id="rId70"/>
    <sheet name="consolidated statement of -5" sheetId="71" r:id="rId71"/>
    <sheet name="consolidated statement of -6" sheetId="72" r:id="rId72"/>
    <sheet name="consolidated statement of -7" sheetId="73" r:id="rId73"/>
    <sheet name="consolidated statement of -8" sheetId="74" r:id="rId74"/>
    <sheet name="consolidated statement of -9" sheetId="75" r:id="rId75"/>
    <sheet name="consolidated statement of -10" sheetId="76" r:id="rId76"/>
    <sheet name="noncurrent assets held for" sheetId="77" r:id="rId77"/>
    <sheet name="noncurrent assets held for-1" sheetId="78" r:id="rId78"/>
    <sheet name="2 assets held for sale as" sheetId="79" r:id="rId79"/>
    <sheet name="2 assets held for sale as -1" sheetId="80" r:id="rId80"/>
    <sheet name="2 assets held for sale as -2" sheetId="81" r:id="rId81"/>
    <sheet name="1 refers to the geographic" sheetId="82" r:id="rId82"/>
    <sheet name="1 refers to the geographic-1" sheetId="83" r:id="rId83"/>
    <sheet name="1 refers to the geographic-2" sheetId="84" r:id="rId84"/>
    <sheet name="1 refers to the geographic-3" sheetId="85" r:id="rId85"/>
    <sheet name="1 refers to the geographic-4" sheetId="86" r:id="rId86"/>
    <sheet name="1 refers to the geographic-5" sheetId="87" r:id="rId87"/>
    <sheet name="cost of revenues-1" sheetId="88" r:id="rId88"/>
    <sheet name="cost of revenues-2" sheetId="89" r:id="rId89"/>
    <sheet name="basis of preparation" sheetId="90" r:id="rId90"/>
    <sheet name="basis of preparation  use" sheetId="91" r:id="rId91"/>
    <sheet name="basis of preparation  use -1" sheetId="92" r:id="rId92"/>
    <sheet name="basis of preparation  use -2" sheetId="93" r:id="rId93"/>
    <sheet name="basis of preparation  use -3" sheetId="94" r:id="rId94"/>
    <sheet name="investment property" sheetId="95" r:id="rId95"/>
    <sheet name="investment property-1" sheetId="96" r:id="rId96"/>
    <sheet name="basis of preparation  use -4" sheetId="97" r:id="rId97"/>
    <sheet name="basis of preparation  use -5" sheetId="98" r:id="rId98"/>
    <sheet name="basis of preparation  use -6" sheetId="99" r:id="rId99"/>
    <sheet name="basis of preparation  use -7" sheetId="100" r:id="rId100"/>
    <sheet name="respectively" sheetId="101" r:id="rId101"/>
    <sheet name="result from investments-1" sheetId="102" r:id="rId102"/>
    <sheet name="immaterial joint ventures" sheetId="103" r:id="rId103"/>
    <sheet name="immaterial joint ventures -1" sheetId="104" r:id="rId104"/>
    <sheet name="immaterial joint ventures -2" sheetId="105" r:id="rId105"/>
    <sheet name="immaterial joint ventures -3" sheetId="106" r:id="rId106"/>
    <sheet name="immaterial joint ventures -4" sheetId="107" r:id="rId107"/>
    <sheet name="immaterial joint ventures -5" sheetId="108" r:id="rId108"/>
    <sheet name="trade receivables" sheetId="109" r:id="rId109"/>
    <sheet name="trade receivables-1" sheetId="110" r:id="rId110"/>
    <sheet name="receivables from financing" sheetId="111" r:id="rId111"/>
    <sheet name="receivables from financing-1" sheetId="112" r:id="rId112"/>
    <sheet name="financial instruments" sheetId="113" r:id="rId113"/>
    <sheet name="financial instruments-1" sheetId="114" r:id="rId114"/>
    <sheet name="financial instruments-2" sheetId="115" r:id="rId115"/>
    <sheet name="fair value hedges" sheetId="116" r:id="rId116"/>
    <sheet name="cash flow hedges" sheetId="117" r:id="rId117"/>
    <sheet name="cash flow hedges-1" sheetId="118" r:id="rId118"/>
    <sheet name="psu ni awards" sheetId="119" r:id="rId119"/>
    <sheet name="sharebased payment" sheetId="120" r:id="rId120"/>
    <sheet name="psu adjusted ebit awards" sheetId="121" r:id="rId121"/>
    <sheet name="psu tsr awards" sheetId="122" r:id="rId122"/>
    <sheet name="sharebased payment-1" sheetId="123" r:id="rId123"/>
    <sheet name="restricted share units" sheetId="124" r:id="rId124"/>
    <sheet name="antidilution adjustments" sheetId="125" r:id="rId125"/>
    <sheet name="antidilution adjustments  -1" sheetId="126" r:id="rId126"/>
    <sheet name="antidilution adjustments  -2" sheetId="127" r:id="rId127"/>
    <sheet name="tax expense-1" sheetId="128" r:id="rId128"/>
    <sheet name="tax expense-2" sheetId="129" r:id="rId129"/>
    <sheet name="tax expense-3" sheetId="130" r:id="rId130"/>
    <sheet name="tax expense-4" sheetId="131" r:id="rId131"/>
    <sheet name="tax expense-5" sheetId="132" r:id="rId132"/>
    <sheet name="health care and life insur" sheetId="133" r:id="rId133"/>
    <sheet name="health care and life insur-1" sheetId="134" r:id="rId134"/>
    <sheet name="health care and life insur-2" sheetId="135" r:id="rId135"/>
    <sheet name="health care and life insur-3" sheetId="136" r:id="rId136"/>
    <sheet name="other postemployment benef" sheetId="137" r:id="rId137"/>
    <sheet name="other postemployment benef-1" sheetId="138" r:id="rId138"/>
    <sheet name="other postemployment benef-2" sheetId="139" r:id="rId139"/>
    <sheet name="1 refer to note 2 basis of" sheetId="140" r:id="rId140"/>
    <sheet name="1 refer to note 2 basis of-1" sheetId="141" r:id="rId141"/>
    <sheet name="notes" sheetId="142" r:id="rId142"/>
    <sheet name="notes-1" sheetId="143" r:id="rId143"/>
    <sheet name="notes-2" sheetId="144" r:id="rId144"/>
    <sheet name="service contract liability" sheetId="145" r:id="rId145"/>
    <sheet name="tax liabilities" sheetId="146" r:id="rId146"/>
    <sheet name="assets and liabilities tha" sheetId="147" r:id="rId147"/>
    <sheet name="scope of consolidation" sheetId="148" r:id="rId148"/>
    <sheet name="scope of consolidation-1" sheetId="149" r:id="rId149"/>
    <sheet name="cash and cash equivalents" sheetId="150" r:id="rId150"/>
    <sheet name="financial instruments-3" sheetId="151" r:id="rId151"/>
    <sheet name="financial instruments-4" sheetId="152" r:id="rId152"/>
    <sheet name="commitments and guarantees" sheetId="153" r:id="rId153"/>
    <sheet name="compensation to directors" sheetId="154" r:id="rId154"/>
    <sheet name="arrangements with key supp" sheetId="155" r:id="rId155"/>
    <sheet name="share capital" sheetId="156" r:id="rId156"/>
    <sheet name="employee benefits liabilit" sheetId="157" r:id="rId157"/>
    <sheet name="basic earnings per share" sheetId="158" r:id="rId158"/>
    <sheet name="basic earnings per share-1" sheetId="159" r:id="rId159"/>
    <sheet name="basic earnings per share-2" sheetId="160" r:id="rId160"/>
    <sheet name="sharebased compensation" sheetId="161" r:id="rId161"/>
    <sheet name="sharebased compensation-1" sheetId="162" r:id="rId162"/>
    <sheet name="sharebased compensation-2" sheetId="163" r:id="rId163"/>
    <sheet name="operating segments" sheetId="164" r:id="rId164"/>
    <sheet name="of other intangible assets" sheetId="165" r:id="rId165"/>
    <sheet name="employee benefits liabilit-1" sheetId="166" r:id="rId166"/>
    <sheet name="information about geograph" sheetId="167" r:id="rId167"/>
    <sheet name="debt" sheetId="168" r:id="rId168"/>
    <sheet name="additional information for-1" sheetId="169" r:id="rId169"/>
    <sheet name="additional information for-2" sheetId="170" r:id="rId170"/>
    <sheet name="fiat chrysler automobiles nv" sheetId="171" r:id="rId171"/>
    <sheet name="fiat chrysler automobiles nv-1" sheetId="172" r:id="rId172"/>
    <sheet name="execution version" sheetId="173" r:id="rId173"/>
    <sheet name="execution version-1" sheetId="174" r:id="rId174"/>
    <sheet name="execution version-2" sheetId="175" r:id="rId175"/>
    <sheet name="principal subsidiaries at" sheetId="176" r:id="rId176"/>
    <sheet name="fiat chrysler automobiles nv-2" sheetId="177" r:id="rId177"/>
    <sheet name="fiat chrysler automobiles nv-3" sheetId="178" r:id="rId178"/>
    <sheet name="fiat chrysler automobiles nv-4" sheetId="179" r:id="rId179"/>
    <sheet name="fiat chrysler automobiles nv-5" sheetId="180" r:id="rId180"/>
  </sheets>
  <definedNames/>
  <calcPr fullCalcOnLoad="1"/>
</workbook>
</file>

<file path=xl/sharedStrings.xml><?xml version="1.0" encoding="utf-8"?>
<sst xmlns="http://schemas.openxmlformats.org/spreadsheetml/2006/main" count="5865" uniqueCount="1581">
  <si>
    <t>FINANCIAL OVERVIEW</t>
  </si>
  <si>
    <t>Years ended December 31,</t>
  </si>
  <si>
    <t>2019(1)</t>
  </si>
  <si>
    <t>2018(1)</t>
  </si>
  <si>
    <t>2017(1)</t>
  </si>
  <si>
    <t>2016(1)</t>
  </si>
  <si>
    <t>2015(1,2)</t>
  </si>
  <si>
    <t>(€ million, except per share amounts)</t>
  </si>
  <si>
    <t>Net revenues</t>
  </si>
  <si>
    <t>€</t>
  </si>
  <si>
    <t>Profit before taxes</t>
  </si>
  <si>
    <t>Net profit/(loss) from continuing operations</t>
  </si>
  <si>
    <t>Profit from discontinued operations, net of tax</t>
  </si>
  <si>
    <t>Net profit</t>
  </si>
  <si>
    <t>Net profit attributable to:</t>
  </si>
  <si>
    <t>Owners of the parent</t>
  </si>
  <si>
    <t>Non-controlling interests</t>
  </si>
  <si>
    <t>Earnings/(Loss) per share from continuing operations</t>
  </si>
  <si>
    <t>Basic earnings/(loss) per share</t>
  </si>
  <si>
    <t>Diluted earnings/(loss) per share</t>
  </si>
  <si>
    <t>Earnings per share from discontinued operations</t>
  </si>
  <si>
    <t>Basic earnings per share</t>
  </si>
  <si>
    <t>Diluted earnings per share</t>
  </si>
  <si>
    <t>Earnings per share from continuing and discontinued operations</t>
  </si>
  <si>
    <t>Other Statistical Information (unaudited):</t>
  </si>
  <si>
    <t>Combined shipments (in thousands of units)(3)</t>
  </si>
  <si>
    <t>Consolidated shipments (in thousands of units)(4)</t>
  </si>
  <si>
    <t>Consolidated Statement of Financial Position Data</t>
  </si>
  <si>
    <t>At December 31,</t>
  </si>
  <si>
    <t>2019(1),(2)</t>
  </si>
  <si>
    <t>2015(1,3)</t>
  </si>
  <si>
    <t>(€ million, except shares issued data)</t>
  </si>
  <si>
    <t>Cash and cash equivalents</t>
  </si>
  <si>
    <t>Total assets(4)</t>
  </si>
  <si>
    <t>Debt(4)</t>
  </si>
  <si>
    <t>Total equity</t>
  </si>
  <si>
    <t>Equity attributable to owners of the parent</t>
  </si>
  <si>
    <t>Share capital</t>
  </si>
  <si>
    <t>Shares issued (in thousands)</t>
  </si>
  <si>
    <t>Common(5)</t>
  </si>
  <si>
    <t>Special Voting(5)</t>
  </si>
  <si>
    <t>Dividends paid, per share(6)</t>
  </si>
  <si>
    <t>Ordinary dividends paid, per share</t>
  </si>
  <si>
    <t>Extraordinary dividends paid, per share</t>
  </si>
  <si>
    <t>Major Shareholders</t>
  </si>
  <si>
    <t>FCA Shareholders</t>
  </si>
  <si>
    <t>Number of Issued Common Shares</t>
  </si>
  <si>
    <t>Percentage Owned</t>
  </si>
  <si>
    <t>Exor N.V.(1)</t>
  </si>
  <si>
    <t>BlackRock, Inc.(2)</t>
  </si>
  <si>
    <t>EMEA</t>
  </si>
  <si>
    <t>Hourly</t>
  </si>
  <si>
    <t>Salaried</t>
  </si>
  <si>
    <t>Total</t>
  </si>
  <si>
    <t>2019</t>
  </si>
  <si>
    <t>2018</t>
  </si>
  <si>
    <t>2017</t>
  </si>
  <si>
    <t>Europe</t>
  </si>
  <si>
    <t>North America(1)</t>
  </si>
  <si>
    <t>Latin America</t>
  </si>
  <si>
    <t>Asia</t>
  </si>
  <si>
    <t>Rest of the world</t>
  </si>
  <si>
    <t>(millions of units)</t>
  </si>
  <si>
    <t>North America</t>
  </si>
  <si>
    <t>LATAM</t>
  </si>
  <si>
    <t>APAC</t>
  </si>
  <si>
    <t>Total Mass-Market Vehicle Brands</t>
  </si>
  <si>
    <t>Maserati</t>
  </si>
  <si>
    <t>Total Worldwide</t>
  </si>
  <si>
    <t>North America Sales and Competition</t>
  </si>
  <si>
    <t>2018(1),(2)</t>
  </si>
  <si>
    <t>2017(1),(2)</t>
  </si>
  <si>
    <t>Sales</t>
  </si>
  <si>
    <t>Market Share</t>
  </si>
  <si>
    <t>Thousands of units (except percentages)</t>
  </si>
  <si>
    <t>U.S.</t>
  </si>
  <si>
    <t>12.6%</t>
  </si>
  <si>
    <t>11.7%</t>
  </si>
  <si>
    <t>Canada</t>
  </si>
  <si>
    <t>11.6%</t>
  </si>
  <si>
    <t>11.3%</t>
  </si>
  <si>
    <t>13.0%</t>
  </si>
  <si>
    <t>Mexico and Other</t>
  </si>
  <si>
    <t>4.7%</t>
  </si>
  <si>
    <t>5.1%</t>
  </si>
  <si>
    <t>5.5%</t>
  </si>
  <si>
    <t>12.0%</t>
  </si>
  <si>
    <t>11.4%</t>
  </si>
  <si>
    <t>(2) Estimated market share data presented are based on management’s estimates of industry sales data, which use certain data provided by third-party sources, including IHS Markit and Ward’s Automotive.</t>
  </si>
  <si>
    <t>Automaker</t>
  </si>
  <si>
    <t>Percentage of industry</t>
  </si>
  <si>
    <t>GM</t>
  </si>
  <si>
    <t>16.5%</t>
  </si>
  <si>
    <t>16.7%</t>
  </si>
  <si>
    <t>17.1%</t>
  </si>
  <si>
    <t>Ford</t>
  </si>
  <si>
    <t>13.8%</t>
  </si>
  <si>
    <t>14.1%</t>
  </si>
  <si>
    <t>14.7%</t>
  </si>
  <si>
    <t>Toyota</t>
  </si>
  <si>
    <t>13.6%</t>
  </si>
  <si>
    <t>13.7%</t>
  </si>
  <si>
    <t>13.9%</t>
  </si>
  <si>
    <t>FCA</t>
  </si>
  <si>
    <t>Honda</t>
  </si>
  <si>
    <t>9.2%</t>
  </si>
  <si>
    <t>9.1%</t>
  </si>
  <si>
    <t>9.3%</t>
  </si>
  <si>
    <t>Nissan</t>
  </si>
  <si>
    <t>7.7%</t>
  </si>
  <si>
    <t>8.4%</t>
  </si>
  <si>
    <t>Hyundai/Kia</t>
  </si>
  <si>
    <t>7.6%</t>
  </si>
  <si>
    <t>7.2%</t>
  </si>
  <si>
    <t>7.3%</t>
  </si>
  <si>
    <t>Other</t>
  </si>
  <si>
    <t>19.0%</t>
  </si>
  <si>
    <t>18.2%</t>
  </si>
  <si>
    <t>16.9%</t>
  </si>
  <si>
    <t>100.0%</t>
  </si>
  <si>
    <t>Brazil</t>
  </si>
  <si>
    <t>18.7%</t>
  </si>
  <si>
    <t>17.5%</t>
  </si>
  <si>
    <t>Argentina</t>
  </si>
  <si>
    <t>12.4%</t>
  </si>
  <si>
    <t>12.8%</t>
  </si>
  <si>
    <t>12.2%</t>
  </si>
  <si>
    <t>Other LATAM</t>
  </si>
  <si>
    <t>2.7%</t>
  </si>
  <si>
    <t>2.9%</t>
  </si>
  <si>
    <t>2.5%</t>
  </si>
  <si>
    <t>17.9%</t>
  </si>
  <si>
    <t>17.6%</t>
  </si>
  <si>
    <t>18.1%</t>
  </si>
  <si>
    <t>Volkswagen</t>
  </si>
  <si>
    <t>15.6%</t>
  </si>
  <si>
    <t>14.8%</t>
  </si>
  <si>
    <t>12.5%</t>
  </si>
  <si>
    <t>8.2%</t>
  </si>
  <si>
    <t>9.5%</t>
  </si>
  <si>
    <t>39.6%</t>
  </si>
  <si>
    <t>40.9%</t>
  </si>
  <si>
    <t>42.4%</t>
  </si>
  <si>
    <t>2019(1),(4)</t>
  </si>
  <si>
    <t>2018(1),(4)</t>
  </si>
  <si>
    <t>2017(1),(4)</t>
  </si>
  <si>
    <t>China(2)</t>
  </si>
  <si>
    <t>0.4%</t>
  </si>
  <si>
    <t>0.8%</t>
  </si>
  <si>
    <t>0.9%</t>
  </si>
  <si>
    <t>Japan</t>
  </si>
  <si>
    <t>0.6%</t>
  </si>
  <si>
    <t>0.5%</t>
  </si>
  <si>
    <t>India(3)</t>
  </si>
  <si>
    <t>Australia</t>
  </si>
  <si>
    <t>1.0%</t>
  </si>
  <si>
    <t>1.1%</t>
  </si>
  <si>
    <t>South Korea</t>
  </si>
  <si>
    <t>0.7%</t>
  </si>
  <si>
    <t>APAC 5 major Markets</t>
  </si>
  <si>
    <t>Other APAC</t>
  </si>
  <si>
    <t>—</t>
  </si>
  <si>
    <t>2019(1),(2),(3)</t>
  </si>
  <si>
    <t>2018(1),(2),(3)</t>
  </si>
  <si>
    <t>2017(1),(2),(3)</t>
  </si>
  <si>
    <t>Italy</t>
  </si>
  <si>
    <t>24.8%</t>
  </si>
  <si>
    <t>27.3%</t>
  </si>
  <si>
    <t>29.4%</t>
  </si>
  <si>
    <t>Germany</t>
  </si>
  <si>
    <t>3.3%</t>
  </si>
  <si>
    <t>4.0%</t>
  </si>
  <si>
    <t>3.9%</t>
  </si>
  <si>
    <t>France</t>
  </si>
  <si>
    <t>5.3%</t>
  </si>
  <si>
    <t>4.9%</t>
  </si>
  <si>
    <t>Spain</t>
  </si>
  <si>
    <t>5.9%</t>
  </si>
  <si>
    <t>6.4%</t>
  </si>
  <si>
    <t>5.8%</t>
  </si>
  <si>
    <t>UK</t>
  </si>
  <si>
    <t>2.0%</t>
  </si>
  <si>
    <t>2.3%</t>
  </si>
  <si>
    <t>Other Europe</t>
  </si>
  <si>
    <t>4.6%</t>
  </si>
  <si>
    <t>Europe*</t>
  </si>
  <si>
    <t>7.1%</t>
  </si>
  <si>
    <t>Other EMEA**</t>
  </si>
  <si>
    <t>(3) Sale data includes vehicle sales by our joint venture in Turkey.</t>
  </si>
  <si>
    <t>Europe-Passenger Cars</t>
  </si>
  <si>
    <t>24.5%</t>
  </si>
  <si>
    <t>23.9%</t>
  </si>
  <si>
    <t>23.8%</t>
  </si>
  <si>
    <t>PSA</t>
  </si>
  <si>
    <t>16.0%</t>
  </si>
  <si>
    <t>12.1%</t>
  </si>
  <si>
    <t>Renault</t>
  </si>
  <si>
    <t>10.5%</t>
  </si>
  <si>
    <t>10.4%</t>
  </si>
  <si>
    <t>6.7%</t>
  </si>
  <si>
    <t>6.3%</t>
  </si>
  <si>
    <t>BMW</t>
  </si>
  <si>
    <t>6.6%</t>
  </si>
  <si>
    <t>Daimler</t>
  </si>
  <si>
    <t>6.2%</t>
  </si>
  <si>
    <t>6.1%</t>
  </si>
  <si>
    <t>FCA(2)</t>
  </si>
  <si>
    <t>6.0%</t>
  </si>
  <si>
    <t>6.5%</t>
  </si>
  <si>
    <t>5.0%</t>
  </si>
  <si>
    <t>12.3%</t>
  </si>
  <si>
    <t>As a percentage of 2019 sales</t>
  </si>
  <si>
    <t>As a percentage of 2018 sales</t>
  </si>
  <si>
    <t>As a percentage of 2017 sales</t>
  </si>
  <si>
    <t>31%</t>
  </si>
  <si>
    <t>32%</t>
  </si>
  <si>
    <t>28%</t>
  </si>
  <si>
    <t>China</t>
  </si>
  <si>
    <t>24%</t>
  </si>
  <si>
    <t>30%</t>
  </si>
  <si>
    <t>Europe Top 4 countries(1)</t>
  </si>
  <si>
    <t>17%</t>
  </si>
  <si>
    <t>16%</t>
  </si>
  <si>
    <t>5%</t>
  </si>
  <si>
    <t>4%</t>
  </si>
  <si>
    <t>Other countries</t>
  </si>
  <si>
    <t>23%</t>
  </si>
  <si>
    <t>22%</t>
  </si>
  <si>
    <t>100%</t>
  </si>
  <si>
    <t>GROUP OVERVIEW</t>
  </si>
  <si>
    <t>(thousands of units)</t>
  </si>
  <si>
    <t>Total Consolidated shipments</t>
  </si>
  <si>
    <t>Joint venture shipments</t>
  </si>
  <si>
    <t>Total Combined shipments</t>
  </si>
  <si>
    <t>Group Results</t>
  </si>
  <si>
    <t>(€ million)</t>
  </si>
  <si>
    <t>Cost of revenues</t>
  </si>
  <si>
    <t>Selling, general and other costs</t>
  </si>
  <si>
    <t>Research and development costs</t>
  </si>
  <si>
    <t>Result from investments</t>
  </si>
  <si>
    <t>Gains on disposal of investments</t>
  </si>
  <si>
    <t>Restructuring costs</t>
  </si>
  <si>
    <t>Net financial expenses</t>
  </si>
  <si>
    <t>Tax expense</t>
  </si>
  <si>
    <t>Net profit from continuing operations</t>
  </si>
  <si>
    <t>Net profit from continuing operations attributable to:</t>
  </si>
  <si>
    <t>Net profit from discontinued operations attributable to:</t>
  </si>
  <si>
    <t>Increase/(Decrease)</t>
  </si>
  <si>
    <t>2019 vs. 2018</t>
  </si>
  <si>
    <t>% Actual</t>
  </si>
  <si>
    <t>% CER</t>
  </si>
  <si>
    <t>(2.0</t>
  </si>
  <si>
    <t>)%</t>
  </si>
  <si>
    <t>(5.2</t>
  </si>
  <si>
    <t>(1.9</t>
  </si>
  <si>
    <t>(5.1</t>
  </si>
  <si>
    <t>Cost of revenues as % of Net revenues</t>
  </si>
  <si>
    <t>86.1%</t>
  </si>
  <si>
    <t>(11.8</t>
  </si>
  <si>
    <t>(13.7</t>
  </si>
  <si>
    <t>Selling, general and other costs as% of Net revenues</t>
  </si>
  <si>
    <t>Research and development expenditures expensed</t>
  </si>
  <si>
    <t>(9.9</t>
  </si>
  <si>
    <t>(13.3</t>
  </si>
  <si>
    <t>Amortization of capitalized development expenditures</t>
  </si>
  <si>
    <t>(6.7</t>
  </si>
  <si>
    <t>(8.9</t>
  </si>
  <si>
    <t>Impairment and write-off of capitalized development expenditures</t>
  </si>
  <si>
    <t>n.m.</t>
  </si>
  <si>
    <t>Total Research and development costs</t>
  </si>
  <si>
    <t>18.4%</t>
  </si>
  <si>
    <t>Capitalized development expenditures</t>
  </si>
  <si>
    <t>39.0%</t>
  </si>
  <si>
    <t>Total Research and development expenditures</t>
  </si>
  <si>
    <t>18.9%</t>
  </si>
  <si>
    <t>Capitalized development expenditures as % of Total Research and development expenditures</t>
  </si>
  <si>
    <t>68.9%</t>
  </si>
  <si>
    <t>58.9%</t>
  </si>
  <si>
    <t>Total Research and development expenditures as % of Net revenues</t>
  </si>
  <si>
    <t>3.2%</t>
  </si>
  <si>
    <t>(11.1</t>
  </si>
  <si>
    <t>(4.8</t>
  </si>
  <si>
    <t>69.8%</t>
  </si>
  <si>
    <t>Effective tax rate</t>
  </si>
  <si>
    <t>32.7%</t>
  </si>
  <si>
    <t>18.5%</t>
  </si>
  <si>
    <t>+1420 bps</t>
  </si>
  <si>
    <t>(18.9</t>
  </si>
  <si>
    <t>Adjusted EBIT</t>
  </si>
  <si>
    <t>(1.0</t>
  </si>
  <si>
    <t>Adjusted EBIT margin (%)</t>
  </si>
  <si>
    <t>+10 bps</t>
  </si>
  <si>
    <t>Results by Segment</t>
  </si>
  <si>
    <t>Adjustments:</t>
  </si>
  <si>
    <t>Impairment expense and supplier obligations</t>
  </si>
  <si>
    <t>Restructuring costs, net of reversals</t>
  </si>
  <si>
    <t>Brazilian indirect tax - reversal of liability/recognition of credits</t>
  </si>
  <si>
    <t>Charge for U.S. diesel emissions matters</t>
  </si>
  <si>
    <t>China inventory impairment</t>
  </si>
  <si>
    <t>Costs for recall, net of recovery - airbag inflators</t>
  </si>
  <si>
    <t>U.S. special bonus payment</t>
  </si>
  <si>
    <t>Employee benefits settlement losses</t>
  </si>
  <si>
    <t>Port of Savona (Italy) flood and fire</t>
  </si>
  <si>
    <t>(Recovery of)/costs for recall - contested with supplier</t>
  </si>
  <si>
    <t>North America capacity realignment</t>
  </si>
  <si>
    <t>Total Adjustments</t>
  </si>
  <si>
    <t>Adjusted net profit</t>
  </si>
  <si>
    <t>(8.7</t>
  </si>
  <si>
    <t>Adjustments (as above)</t>
  </si>
  <si>
    <t>Tax impact on adjustments</t>
  </si>
  <si>
    <t>Net derecognition of deferred tax assets and other tax adjustments</t>
  </si>
  <si>
    <t>Impact of U.S. tax reform</t>
  </si>
  <si>
    <t>Total adjustments, net of taxes</t>
  </si>
  <si>
    <t>Adjusted diluted EPS</t>
  </si>
  <si>
    <t>(€ per share)</t>
  </si>
  <si>
    <t>2018 vs. 2017</t>
  </si>
  <si>
    <t>(9.0</t>
  </si>
  <si>
    <t>33.3%</t>
  </si>
  <si>
    <t>(€ per share except otherwise noted)</t>
  </si>
  <si>
    <t>Diluted earnings per share from continuing operations</t>
  </si>
  <si>
    <t>Impact of adjustments above, net of taxes, on Diluted earnings per share from continuing operations</t>
  </si>
  <si>
    <t>Adjusted diluted earnings per share</t>
  </si>
  <si>
    <t>Weighted average number of shares outstanding for Diluted earnings per share from continuing operations (thousand)</t>
  </si>
  <si>
    <t>(€ million, except shipments which are in thousands of units)</t>
  </si>
  <si>
    <t>Shipments</t>
  </si>
  <si>
    <t>Other activities</t>
  </si>
  <si>
    <t>Unallocated items &amp; eliminations(1)</t>
  </si>
  <si>
    <t>Shipments (thousands of units)</t>
  </si>
  <si>
    <t>(8.8</t>
  </si>
  <si>
    <t>Net revenues (€ million)</t>
  </si>
  <si>
    <t>1.3%</t>
  </si>
  <si>
    <t>(3.7</t>
  </si>
  <si>
    <t>Adjusted EBIT (€ million)</t>
  </si>
  <si>
    <t>7.4%</t>
  </si>
  <si>
    <t>1.6%</t>
  </si>
  <si>
    <t>8.6%</t>
  </si>
  <si>
    <t>+50 bps</t>
  </si>
  <si>
    <t>(1.4</t>
  </si>
  <si>
    <t>3.8%</t>
  </si>
  <si>
    <t>55.8%</t>
  </si>
  <si>
    <t>4.4%</t>
  </si>
  <si>
    <t>+150 bps</t>
  </si>
  <si>
    <t>Combined shipments (thousands of units)</t>
  </si>
  <si>
    <t>(28.7</t>
  </si>
  <si>
    <t>Consolidated shipments (thousands of units)</t>
  </si>
  <si>
    <t>(9.5</t>
  </si>
  <si>
    <t>4.1%</t>
  </si>
  <si>
    <t>1.4%</t>
  </si>
  <si>
    <t>87.8%</t>
  </si>
  <si>
    <t>89.6%</t>
  </si>
  <si>
    <t>(1.3</t>
  </si>
  <si>
    <t>(11.0</t>
  </si>
  <si>
    <t>+970 bps</t>
  </si>
  <si>
    <t>(7.8</t>
  </si>
  <si>
    <t>(9.8</t>
  </si>
  <si>
    <t>(10.2</t>
  </si>
  <si>
    <t>(101.5</t>
  </si>
  <si>
    <t>(97.9</t>
  </si>
  <si>
    <t>—%</t>
  </si>
  <si>
    <t>1.8%</t>
  </si>
  <si>
    <t>-180 bps</t>
  </si>
  <si>
    <t>(45.7</t>
  </si>
  <si>
    <t>(39.8</t>
  </si>
  <si>
    <t>(41.0</t>
  </si>
  <si>
    <t>(231.8</t>
  </si>
  <si>
    <t>(12.4</t>
  </si>
  <si>
    <t>5.7%</t>
  </si>
  <si>
    <t>-1810 bps</t>
  </si>
  <si>
    <t>ADDITIONAL INFORMATION FOR NETHERLANDS CORPORATE GOVERNANCE</t>
  </si>
  <si>
    <t>Cash, cash equivalents and current securities(1)</t>
  </si>
  <si>
    <t>Undrawn committed credit lines</t>
  </si>
  <si>
    <t>Cash, cash equivalents and current securities - included with Assets held for sale</t>
  </si>
  <si>
    <t>Total Available liquidity(2)</t>
  </si>
  <si>
    <t>Explanatory notes to the Consolidated Statement of Cash Flows</t>
  </si>
  <si>
    <t>Cash flows from operating activities - continuing operations</t>
  </si>
  <si>
    <t>Cash flows (used in)/from operating activities - discontinued operations</t>
  </si>
  <si>
    <t>Cash flows used in investing activities - continuing operations</t>
  </si>
  <si>
    <t>Cash flows from investing activities - net cash proceeds, disposal of discontinued operations(2)</t>
  </si>
  <si>
    <t>Cash flows used in investing activities - discontinued operations</t>
  </si>
  <si>
    <t>Cash flows used in financing activities - continuing operations</t>
  </si>
  <si>
    <t>Cash flows from/(used in) financing activities - discontinued operations</t>
  </si>
  <si>
    <t>Translation exchange differences</t>
  </si>
  <si>
    <t>Total change in cash and cash equivalents</t>
  </si>
  <si>
    <t>Cash and cash equivalents at beginning of the period</t>
  </si>
  <si>
    <t>Add: Cash and cash equivalents at beginning of the period included within Assets held for sale</t>
  </si>
  <si>
    <t>Less: Cash and cash equivalents at end of the period included within Assets held for sale(3)</t>
  </si>
  <si>
    <t>Cash and cash equivalents at end of the period</t>
  </si>
  <si>
    <t>Cash flows from operating activities (including discontinued operations)</t>
  </si>
  <si>
    <t>Less: Cash flows from operating activities - discontinued operations</t>
  </si>
  <si>
    <t>Less: Operating activities not attributable to industrial activities</t>
  </si>
  <si>
    <t>Less: Capital expenditures for industrial activities</t>
  </si>
  <si>
    <t>Add: Net intercompany payments between continuing and discontinued operations</t>
  </si>
  <si>
    <t>Add back: Discretionary pension contribution, net of tax</t>
  </si>
  <si>
    <t>Industrial free cash flows</t>
  </si>
  <si>
    <t>CORPORATE GOVERNANCE</t>
  </si>
  <si>
    <t>Name</t>
  </si>
  <si>
    <t>Year of Birth</t>
  </si>
  <si>
    <t>Position</t>
  </si>
  <si>
    <t>John Elkann</t>
  </si>
  <si>
    <t>executive director</t>
  </si>
  <si>
    <t>Michael Manley</t>
  </si>
  <si>
    <t>Richard K. Palmer</t>
  </si>
  <si>
    <t>John Abbott</t>
  </si>
  <si>
    <t>non-executive director</t>
  </si>
  <si>
    <t>Andrea Agnelli</t>
  </si>
  <si>
    <t>Tiberto Brandolini d’Adda</t>
  </si>
  <si>
    <t>Glenn Earle</t>
  </si>
  <si>
    <t>Valerie A. Mars</t>
  </si>
  <si>
    <t>Ronald L. Thompson</t>
  </si>
  <si>
    <t>Michelangelo A. Volpi</t>
  </si>
  <si>
    <t>Patience Wheatcroft</t>
  </si>
  <si>
    <t>Ermenegildo Zegna</t>
  </si>
  <si>
    <t>REMUNERATION REPORT</t>
  </si>
  <si>
    <t>Directors Owning FCA Common Shares</t>
  </si>
  <si>
    <t>Shares</t>
  </si>
  <si>
    <t>Percent of Class</t>
  </si>
  <si>
    <t>Valerie Mars</t>
  </si>
  <si>
    <t>Michelangelo Volpi</t>
  </si>
  <si>
    <t>Board Practices and Committees</t>
  </si>
  <si>
    <t>Meeting Board of Directors</t>
  </si>
  <si>
    <t>Audit Committee</t>
  </si>
  <si>
    <t>Governance and Sustainability Committee</t>
  </si>
  <si>
    <t>Compensation Committee</t>
  </si>
  <si>
    <t>18/18</t>
  </si>
  <si>
    <t>-</t>
  </si>
  <si>
    <t>1/1</t>
  </si>
  <si>
    <t>Richard K. Palmer (1)</t>
  </si>
  <si>
    <t>17/17</t>
  </si>
  <si>
    <t>17/18</t>
  </si>
  <si>
    <t>10/10</t>
  </si>
  <si>
    <t>13/18</t>
  </si>
  <si>
    <t>3/3</t>
  </si>
  <si>
    <t>Ruth J. Simmons(2)</t>
  </si>
  <si>
    <t>0/1</t>
  </si>
  <si>
    <t>11/18</t>
  </si>
  <si>
    <t>2/3</t>
  </si>
  <si>
    <t>Financial Metric</t>
  </si>
  <si>
    <t>Change from 2018</t>
  </si>
  <si>
    <t>(€ million, except as otherwise noted)</t>
  </si>
  <si>
    <t>Worldwide combined shipments (in thousands of units)</t>
  </si>
  <si>
    <t>(9</t>
  </si>
  <si>
    <t>(2</t>
  </si>
  <si>
    <t>(19</t>
  </si>
  <si>
    <t>Adjusted EBIT(1)</t>
  </si>
  <si>
    <t>(1</t>
  </si>
  <si>
    <t>Adjusted EBIT margin(1)</t>
  </si>
  <si>
    <t>Adjusted Net profit(1)</t>
  </si>
  <si>
    <t>Diluted earnings per share from continuing operations (€ per share)</t>
  </si>
  <si>
    <t>Adjusted diluted earnings per share(1) (€ per share)</t>
  </si>
  <si>
    <t>14%</t>
  </si>
  <si>
    <t>Industrial free cash flows(1)</t>
  </si>
  <si>
    <t>(52</t>
  </si>
  <si>
    <t>Director's Total Remuneration in 2019</t>
  </si>
  <si>
    <t>Fixed Remuneration</t>
  </si>
  <si>
    <t>Variable Remuneration</t>
  </si>
  <si>
    <t>Directors of FCA</t>
  </si>
  <si>
    <t>Office held</t>
  </si>
  <si>
    <t>Year</t>
  </si>
  <si>
    <t>Base salary</t>
  </si>
  <si>
    <t>Annual Fee</t>
  </si>
  <si>
    <t>Fringe benefits</t>
  </si>
  <si>
    <t>Short-term incentive(1)</t>
  </si>
  <si>
    <t>Long-term incentive (2)</t>
  </si>
  <si>
    <t>Retirement Benefits Expense</t>
  </si>
  <si>
    <t>Total Remuneration</t>
  </si>
  <si>
    <t>Proportion of Fixed Remuneration</t>
  </si>
  <si>
    <t>Proportion of Variable Remuneration</t>
  </si>
  <si>
    <t>(€)</t>
  </si>
  <si>
    <t>Executive Directors</t>
  </si>
  <si>
    <t>ELKANN, John Philipp(3)</t>
  </si>
  <si>
    <t>Chairman</t>
  </si>
  <si>
    <t>41%</t>
  </si>
  <si>
    <t>59%</t>
  </si>
  <si>
    <t>82%</t>
  </si>
  <si>
    <t>18%</t>
  </si>
  <si>
    <t>MANLEY, Michael</t>
  </si>
  <si>
    <t>CEO</t>
  </si>
  <si>
    <t>(12), (13)</t>
  </si>
  <si>
    <t>11%</t>
  </si>
  <si>
    <t>89%</t>
  </si>
  <si>
    <t>77%</t>
  </si>
  <si>
    <t>PALMER, Richard(14)</t>
  </si>
  <si>
    <t>CFO</t>
  </si>
  <si>
    <t>76%</t>
  </si>
  <si>
    <t>Non-Executive Directors</t>
  </si>
  <si>
    <t>ABBOTT, John</t>
  </si>
  <si>
    <t>Director</t>
  </si>
  <si>
    <t>AGNELLI, Andrea</t>
  </si>
  <si>
    <t>BRANDOLINI D'ADDA, Tiberto</t>
  </si>
  <si>
    <t>EARLE, Glenn</t>
  </si>
  <si>
    <t>MARS, Valerie</t>
  </si>
  <si>
    <t>SIMMONS, Ruth J.(16)</t>
  </si>
  <si>
    <t>THOMPSON, Ronald L.</t>
  </si>
  <si>
    <t>VOLPI, Michelangelo A.</t>
  </si>
  <si>
    <t>WHEATCROFT, Patience</t>
  </si>
  <si>
    <t>ZEGNA, Ermenegildo</t>
  </si>
  <si>
    <t>Total 2019</t>
  </si>
  <si>
    <t>Short-Term Incentive</t>
  </si>
  <si>
    <t>2019 Performance Metrics(1)</t>
  </si>
  <si>
    <t>Weight</t>
  </si>
  <si>
    <t>Minimum (€ millions)</t>
  </si>
  <si>
    <t>Target (€ millions)</t>
  </si>
  <si>
    <t>Maximum (€ millions)</t>
  </si>
  <si>
    <t>1/3</t>
  </si>
  <si>
    <t>Industrial Free Cash Flows</t>
  </si>
  <si>
    <t>Executive Director's 2019 Bonus Company Performance Factor Calculations:</t>
  </si>
  <si>
    <t>Target Payout</t>
  </si>
  <si>
    <t>Corporate Measures</t>
  </si>
  <si>
    <t>Minimum(€ millions)</t>
  </si>
  <si>
    <t>Target(€ millions)</t>
  </si>
  <si>
    <t>Maximum(€ millions)</t>
  </si>
  <si>
    <t>Achievement(€ millions)</t>
  </si>
  <si>
    <t>Actual vs Target</t>
  </si>
  <si>
    <t>Company Performance Factor(1)</t>
  </si>
  <si>
    <t>Weighted Company Performance Factor</t>
  </si>
  <si>
    <t>150% of base salary</t>
  </si>
  <si>
    <t>88.9%</t>
  </si>
  <si>
    <t>0.0%</t>
  </si>
  <si>
    <t>Adjusted Net profit</t>
  </si>
  <si>
    <t>91.4%</t>
  </si>
  <si>
    <t>57.1%</t>
  </si>
  <si>
    <t>105.7%</t>
  </si>
  <si>
    <t>111.3%</t>
  </si>
  <si>
    <t>37.1%</t>
  </si>
  <si>
    <t>Total Annual Bonus(U.S.$ thousands)</t>
  </si>
  <si>
    <t>56.1%</t>
  </si>
  <si>
    <t>PALMER, Richard</t>
  </si>
  <si>
    <t>100% of base salary</t>
  </si>
  <si>
    <t>35.2%</t>
  </si>
  <si>
    <t>54.2%</t>
  </si>
  <si>
    <t>CFO 2019 Short-term Incentive Calculation</t>
  </si>
  <si>
    <t>Base Salary</t>
  </si>
  <si>
    <t>Bonus Target %</t>
  </si>
  <si>
    <t>Prorated percentage(1)</t>
  </si>
  <si>
    <t>Bonus Earned</t>
  </si>
  <si>
    <t>X</t>
  </si>
  <si>
    <t>72.3%</t>
  </si>
  <si>
    <t>2020 Bonus Plan Goals</t>
  </si>
  <si>
    <t>2020 Performance Metrics(1)</t>
  </si>
  <si>
    <t>New Long-Term Equity Incentive Plan Grant</t>
  </si>
  <si>
    <t>2019 - 2021 Performance Metrics</t>
  </si>
  <si>
    <t>2019 - 2021 Cumulative Performance Targets</t>
  </si>
  <si>
    <t>Adjusted EBIT (€ billions)</t>
  </si>
  <si>
    <t>50%</t>
  </si>
  <si>
    <t>Relative TSR</t>
  </si>
  <si>
    <t>Rank 5th out of 16 competitors</t>
  </si>
  <si>
    <t>Adjusted EBIT Payout Scale</t>
  </si>
  <si>
    <t>TSR Payout Scale</t>
  </si>
  <si>
    <t>% Achieved</t>
  </si>
  <si>
    <t>Payout % of Target</t>
  </si>
  <si>
    <t>FCA Rank</t>
  </si>
  <si>
    <t>225.0%</t>
  </si>
  <si>
    <t>95.0%</t>
  </si>
  <si>
    <t>87.5%</t>
  </si>
  <si>
    <t>180.0%</t>
  </si>
  <si>
    <t>90.0%</t>
  </si>
  <si>
    <t>75.0%</t>
  </si>
  <si>
    <t>145.0%</t>
  </si>
  <si>
    <t>85.0%</t>
  </si>
  <si>
    <t>62.5%</t>
  </si>
  <si>
    <t>120.0%</t>
  </si>
  <si>
    <t>80.0%</t>
  </si>
  <si>
    <t>50.0%</t>
  </si>
  <si>
    <t>8-16</t>
  </si>
  <si>
    <t>2014- 2018 Vesting Schedule</t>
  </si>
  <si>
    <t>Performance Period</t>
  </si>
  <si>
    <t>2014 - 2018 Plan</t>
  </si>
  <si>
    <t>GrantPSU's and RSU's</t>
  </si>
  <si>
    <t>1/3 vests</t>
  </si>
  <si>
    <t>2022</t>
  </si>
  <si>
    <t>2019 - 2021 Plan</t>
  </si>
  <si>
    <t>2019 GrantPSU's and RSU's</t>
  </si>
  <si>
    <t>ç</t>
  </si>
  <si>
    <t>è</t>
  </si>
  <si>
    <t>Share Plans Granted to Directors</t>
  </si>
  <si>
    <t>Name of Director, Position</t>
  </si>
  <si>
    <t>Specification of Plan</t>
  </si>
  <si>
    <t>Grant Date(1)</t>
  </si>
  <si>
    <t>Vesting Date</t>
  </si>
  <si>
    <t>Opening Balance</t>
  </si>
  <si>
    <t>Shares Granted</t>
  </si>
  <si>
    <t>Market Value on Grant Date</t>
  </si>
  <si>
    <t>Shares Awarded Due to Performance</t>
  </si>
  <si>
    <t>Shares Vested(3)</t>
  </si>
  <si>
    <t>Shares Subject to a Performance Condition</t>
  </si>
  <si>
    <t>Shares Awarded and Unvested</t>
  </si>
  <si>
    <t>Share-Based Compensation Expense(2)</t>
  </si>
  <si>
    <t>ELKANN, John Philipp, Chairman</t>
  </si>
  <si>
    <t>2019 LTI RSU</t>
  </si>
  <si>
    <t>2019 - 2021</t>
  </si>
  <si>
    <t>May 15, 2019</t>
  </si>
  <si>
    <t>May 1, 2020May 1, 2021May 1, 2022</t>
  </si>
  <si>
    <t>2019 LTI PSU</t>
  </si>
  <si>
    <t>MANLEY, Michael, CEO</t>
  </si>
  <si>
    <t>2014 - 2018 LTI RSU</t>
  </si>
  <si>
    <t>2014-2018</t>
  </si>
  <si>
    <t>September 27, 2018</t>
  </si>
  <si>
    <t>May 8, 2019</t>
  </si>
  <si>
    <t>2014 - 2018 LTI PSU</t>
  </si>
  <si>
    <t>PALMER, Richard, CFO</t>
  </si>
  <si>
    <t>(3) The fair market value of the shares that vested on May 8, 2019 was €2,931,078.</t>
  </si>
  <si>
    <t>Grant Date</t>
  </si>
  <si>
    <t>Conversion Factor</t>
  </si>
  <si>
    <t>Dilution Adjustment</t>
  </si>
  <si>
    <t>Number of Adjusted Shares</t>
  </si>
  <si>
    <t>Other information by nature</t>
  </si>
  <si>
    <t>Employees excluding Executive Directors</t>
  </si>
  <si>
    <t>2015(1)</t>
  </si>
  <si>
    <t>5 year average</t>
  </si>
  <si>
    <t>Personnel Costs (€ billions)</t>
  </si>
  <si>
    <t>Average number of employees</t>
  </si>
  <si>
    <t>Average employee compensation (€)</t>
  </si>
  <si>
    <t>2018(2)</t>
  </si>
  <si>
    <t>2017(3)</t>
  </si>
  <si>
    <t>2016(3)</t>
  </si>
  <si>
    <t>2015(3)</t>
  </si>
  <si>
    <t>CEO Compensation (€)</t>
  </si>
  <si>
    <t>Current CEO</t>
  </si>
  <si>
    <t>Former CEO</t>
  </si>
  <si>
    <t>CEO Pay Ratio</t>
  </si>
  <si>
    <t>Comparative Table over Remuneration and Company Performance</t>
  </si>
  <si>
    <t>Company Performance</t>
  </si>
  <si>
    <t>2017 vs. 2016</t>
  </si>
  <si>
    <t>2016 vs. 2015</t>
  </si>
  <si>
    <t>Annual ChangeHigher/(Lower)</t>
  </si>
  <si>
    <t>Net profit/(loss) from continuing operations (€ million)</t>
  </si>
  <si>
    <t>Diluted earnings/(loss) per share from continuing operations (€)</t>
  </si>
  <si>
    <t>Directors Remuneration(1), (2)</t>
  </si>
  <si>
    <t>Annual Change (€)Higher/(Lower)</t>
  </si>
  <si>
    <t>MANLEY, Michael(4)</t>
  </si>
  <si>
    <t>ABBOTT, John(5)</t>
  </si>
  <si>
    <t>SIMMONS, Ruth J.(5)</t>
  </si>
  <si>
    <t>VOLPI, Michelangelo A.(5)</t>
  </si>
  <si>
    <t>ZEGNA, Ermenegildo(5)</t>
  </si>
  <si>
    <t>Average employee remuneration</t>
  </si>
  <si>
    <t>FIAT CHRYSLER AUTOMOBILES N.V. AND SUBSIDIARIES</t>
  </si>
  <si>
    <t>Page</t>
  </si>
  <si>
    <t>Report of Independent Registered Public Accounting Firm</t>
  </si>
  <si>
    <t>Consolidated Income Statement</t>
  </si>
  <si>
    <t>Consolidated Statement of Comprehensive Income</t>
  </si>
  <si>
    <t>Consolidated Statement of Financial Position</t>
  </si>
  <si>
    <t>Consolidated Statement of Cash Flows</t>
  </si>
  <si>
    <t>Consolidated Statement of Changes in Equity</t>
  </si>
  <si>
    <t>Notes to Consolidated Financial Statements</t>
  </si>
  <si>
    <t>(1) Principal Activities</t>
  </si>
  <si>
    <t>(2) Basis of preparation</t>
  </si>
  <si>
    <t>(3) Scope of consolidation</t>
  </si>
  <si>
    <t>(4) Net revenues</t>
  </si>
  <si>
    <t>(5) Research and development costs</t>
  </si>
  <si>
    <t>(6) Net financial expenses</t>
  </si>
  <si>
    <t>(7) Tax expense</t>
  </si>
  <si>
    <t>(8) Other information by nature</t>
  </si>
  <si>
    <t>(9) Goodwill and intangible assets with indefinite useful lives</t>
  </si>
  <si>
    <t>(10) Other intangible assets</t>
  </si>
  <si>
    <t>(11) Property, plant and equipment</t>
  </si>
  <si>
    <t>(12) Investments accounted for using the equity method</t>
  </si>
  <si>
    <t>(13) Other financial assets</t>
  </si>
  <si>
    <t>(14) Inventories</t>
  </si>
  <si>
    <t>(15) Trade, other receivables and tax receivables</t>
  </si>
  <si>
    <t>(16) Derivative financial assets and liabilities</t>
  </si>
  <si>
    <t>(17) Cash and cash equivalents</t>
  </si>
  <si>
    <t>(18) Share-based compensation</t>
  </si>
  <si>
    <t>(19) Employee benefits liabilities</t>
  </si>
  <si>
    <t>(20) Provisions</t>
  </si>
  <si>
    <t>(21) Debt</t>
  </si>
  <si>
    <t>(22) Other liabilities and Tax liabilities</t>
  </si>
  <si>
    <t>(23) Fair value measurement</t>
  </si>
  <si>
    <t>(24) Related party transactions</t>
  </si>
  <si>
    <t>(25) Guarantees granted, commitments and contingent liabilities</t>
  </si>
  <si>
    <t>(26) Equity</t>
  </si>
  <si>
    <t>(27) Earnings per share</t>
  </si>
  <si>
    <t>(28) Segment reporting</t>
  </si>
  <si>
    <t>(29) Explanatory notes to the Consolidated Statement of Cash Flows</t>
  </si>
  <si>
    <t>(30) Qualitative and quantitative information on financial risks</t>
  </si>
  <si>
    <t>CONSOLIDATED INCOME STATEMENT</t>
  </si>
  <si>
    <t>Note</t>
  </si>
  <si>
    <t>Result from investments:</t>
  </si>
  <si>
    <t>Share of the profit of equity method investees</t>
  </si>
  <si>
    <t>Other income from investments</t>
  </si>
  <si>
    <t>Reversal of a Brazilian indirect tax liability</t>
  </si>
  <si>
    <t>Earnings per share:</t>
  </si>
  <si>
    <t>Earnings per share for Net profit from continuing operations:</t>
  </si>
  <si>
    <t>CONSOLIDATED STATEMENT OF COMPREHENSIVE INCOME</t>
  </si>
  <si>
    <t>Net profit (A)</t>
  </si>
  <si>
    <t>Items that will not be reclassified to the Consolidated Income Statement in subsequent periods:</t>
  </si>
  <si>
    <t>(Losses)/gains on remeasurement of defined benefit plans</t>
  </si>
  <si>
    <t>Share of (losses)/gains on remeasurement of defined benefit plans for 
equity method investees</t>
  </si>
  <si>
    <t>Gains/(losses) on equity instruments measured at fair value through other comprehensive income</t>
  </si>
  <si>
    <t>Related tax impact</t>
  </si>
  <si>
    <t>Items relating to discontinued operations, net of tax</t>
  </si>
  <si>
    <t>Total items that will not be reclassified to the Consolidated Income Statement in subsequent periods (B1)</t>
  </si>
  <si>
    <t>Items that may be reclassified to the Consolidated Income Statements in subsequent periods:</t>
  </si>
  <si>
    <t>(Losses)/gains on cash flow hedging instruments</t>
  </si>
  <si>
    <t>Exchange gains/(losses) on translating foreign operations</t>
  </si>
  <si>
    <t>Share of Other comprehensive (loss) for equity method investees</t>
  </si>
  <si>
    <t>Total items that may be reclassified to the Consolidated Income Statement in subsequent periods (B2)</t>
  </si>
  <si>
    <t>Total Other comprehensive income/(loss), net of tax (B1)+(B2)=(B)</t>
  </si>
  <si>
    <t>Total Comprehensive income (A)+(B)</t>
  </si>
  <si>
    <t>Total Comprehensive income attributable to:</t>
  </si>
  <si>
    <t>Total Comprehensive income attributable to owners of the parent:</t>
  </si>
  <si>
    <t>Continuing operations</t>
  </si>
  <si>
    <t>Discontinued operations</t>
  </si>
  <si>
    <t>CONSOLIDATED STATEMENT OF FINANCIAL POSITION</t>
  </si>
  <si>
    <t>Assets</t>
  </si>
  <si>
    <t>Goodwill and intangible assets with indefinite useful lives</t>
  </si>
  <si>
    <t>Other intangible assets</t>
  </si>
  <si>
    <t>Property, plant and equipment</t>
  </si>
  <si>
    <t>Investments accounted for using the equity method</t>
  </si>
  <si>
    <t>Other financial assets</t>
  </si>
  <si>
    <t>Deferred tax assets</t>
  </si>
  <si>
    <t>Other receivables</t>
  </si>
  <si>
    <t>Tax receivables</t>
  </si>
  <si>
    <t>Prepaid expenses and other assets</t>
  </si>
  <si>
    <t>Other non-current assets</t>
  </si>
  <si>
    <t>Total Non-current assets</t>
  </si>
  <si>
    <t>Inventories</t>
  </si>
  <si>
    <t>Assets sold with a buy-back commitment</t>
  </si>
  <si>
    <t>Trade and other receivables</t>
  </si>
  <si>
    <t>Assets held for sale</t>
  </si>
  <si>
    <t>Total Current assets</t>
  </si>
  <si>
    <t>Total Assets</t>
  </si>
  <si>
    <t>Equity and liabilities</t>
  </si>
  <si>
    <t>Equity</t>
  </si>
  <si>
    <t>Total Equity</t>
  </si>
  <si>
    <t>Liabilities</t>
  </si>
  <si>
    <t>Long-term debt</t>
  </si>
  <si>
    <t>Employee benefits liabilities</t>
  </si>
  <si>
    <t>Provisions</t>
  </si>
  <si>
    <t>Other financial liabilities</t>
  </si>
  <si>
    <t>Deferred tax liabilities</t>
  </si>
  <si>
    <t>Tax liabilities</t>
  </si>
  <si>
    <t>Other liabilities</t>
  </si>
  <si>
    <t>Total Non-current liabilities</t>
  </si>
  <si>
    <t>Trade payables</t>
  </si>
  <si>
    <t>Short-term debt and current portion of long-term debt</t>
  </si>
  <si>
    <t>Employee benefit liabilities</t>
  </si>
  <si>
    <t>Liabilities held for sale</t>
  </si>
  <si>
    <t>Total Current liabilities</t>
  </si>
  <si>
    <t>Total Equity and liabilities</t>
  </si>
  <si>
    <t>CONSOLIDATED STATEMENT OF CASH FLOWS</t>
  </si>
  <si>
    <t>Cash flows from operating activities:</t>
  </si>
  <si>
    <t>Amortization and depreciation</t>
  </si>
  <si>
    <t>Net losses on disposal of tangible and intangible assets</t>
  </si>
  <si>
    <t>Net gains on disposal of investments</t>
  </si>
  <si>
    <t>Other non-cash items</t>
  </si>
  <si>
    <t>Dividends received</t>
  </si>
  <si>
    <t>Change in provisions</t>
  </si>
  <si>
    <t>Change in deferred taxes</t>
  </si>
  <si>
    <t>Change due to assets sold with buy-back commitments and GDP vehicles</t>
  </si>
  <si>
    <t>Change in inventories</t>
  </si>
  <si>
    <t>Change in trade receivables</t>
  </si>
  <si>
    <t>Change in trade payables</t>
  </si>
  <si>
    <t>Change in other liabilities, payables and receivables</t>
  </si>
  <si>
    <t>Cash flows used in investing activities:</t>
  </si>
  <si>
    <t>Investments in property, plant and equipment and intangible assets</t>
  </si>
  <si>
    <t>Investments in joint ventures, associates and unconsolidated subsidiaries</t>
  </si>
  <si>
    <t>Proceeds from the sale of tangible and intangible assets</t>
  </si>
  <si>
    <t>Net change in receivables from financing activities</t>
  </si>
  <si>
    <t>Change in securities</t>
  </si>
  <si>
    <t>Other changes</t>
  </si>
  <si>
    <t>Net cash proceeds from disposal of discontinued operations</t>
  </si>
  <si>
    <t>Cash flows used in financing activities:</t>
  </si>
  <si>
    <t>Repayment of notes</t>
  </si>
  <si>
    <t>Proceeds of other long-term debt</t>
  </si>
  <si>
    <t>Repayment of other long-term debt</t>
  </si>
  <si>
    <t>Net change in short-term debt and other financial assets/liabilities</t>
  </si>
  <si>
    <t>Distributions paid</t>
  </si>
  <si>
    <t>Total change in Cash and cash equivalents</t>
  </si>
  <si>
    <t>Less: Cash and cash equivalents at end of the period - included within Assets held for sale</t>
  </si>
  <si>
    <t>CONSOLIDATED STATEMENT OF CHANGES IN EQUITY</t>
  </si>
  <si>
    <t>Attributable to owners of the parent</t>
  </si>
  <si>
    <t>Other reserves</t>
  </si>
  <si>
    <t>Cash flow hedge reserve</t>
  </si>
  <si>
    <t>Currency translation differences</t>
  </si>
  <si>
    <t>Financial Assets measured at FVOCI</t>
  </si>
  <si>
    <t>Remeasure-ment of defined benefit plans</t>
  </si>
  <si>
    <t>Cumulative share of OCI of equity method investees</t>
  </si>
  <si>
    <t>At December 31, 2016</t>
  </si>
  <si>
    <t>Capital increase</t>
  </si>
  <si>
    <t>Demerger of Itedi S.p.A</t>
  </si>
  <si>
    <t>Distributions</t>
  </si>
  <si>
    <t>Share-based compensation</t>
  </si>
  <si>
    <t>Other comprehensive income/(loss)</t>
  </si>
  <si>
    <t>At December 31, 2017</t>
  </si>
  <si>
    <t>Impact from the adoption of IFRS 15 and IFRS 9</t>
  </si>
  <si>
    <t>At January 1, 2018</t>
  </si>
  <si>
    <t>Other changes(1)</t>
  </si>
  <si>
    <t>At December 31, 2018</t>
  </si>
  <si>
    <t>Impact from the adoption of IFRS 16</t>
  </si>
  <si>
    <t>At January 1, 2019</t>
  </si>
  <si>
    <t>Sale of Magneti Marelli</t>
  </si>
  <si>
    <t>At December 31, 2019</t>
  </si>
  <si>
    <t>Foreign currency</t>
  </si>
  <si>
    <t>Average</t>
  </si>
  <si>
    <t>U.S. Dollar (U.S.$)</t>
  </si>
  <si>
    <t>Brazilian Real (BRL)</t>
  </si>
  <si>
    <t>Chinese Renminbi (CNY)</t>
  </si>
  <si>
    <t>Canadian Dollar (CAD)</t>
  </si>
  <si>
    <t>Mexican Peso (MXN)</t>
  </si>
  <si>
    <t>Polish Zloty (PLN)</t>
  </si>
  <si>
    <t>Argentine Peso (ARS)(1)</t>
  </si>
  <si>
    <t>Pound Sterling (GBP)</t>
  </si>
  <si>
    <t>Swiss Franc (CHF)</t>
  </si>
  <si>
    <t>IFRS 16 - Leases</t>
  </si>
  <si>
    <t>At December 31, 2018 (as previously reported)(1)</t>
  </si>
  <si>
    <t>IFRS 16 Adoption Effect</t>
  </si>
  <si>
    <t>At January 1, 2019 (as adjusted)</t>
  </si>
  <si>
    <t>Non-current assets</t>
  </si>
  <si>
    <t>Non-current assets not impacted by IFRS 16 adoption</t>
  </si>
  <si>
    <t>Current assets</t>
  </si>
  <si>
    <t>Current assets not impacted by IFRS 16 adoption</t>
  </si>
  <si>
    <t>Non-current liabilities</t>
  </si>
  <si>
    <t>Long-term debt(1)</t>
  </si>
  <si>
    <t>Non-current liabilities not impacted by IFRS 16 adoption</t>
  </si>
  <si>
    <t>Current liabilities</t>
  </si>
  <si>
    <t>Short-term debt and current portion of long-term debt(2)</t>
  </si>
  <si>
    <t>Current liabilities not impacted by IFRS 16 adoption</t>
  </si>
  <si>
    <t>Future lease obligations as at December 31, 2018(1)</t>
  </si>
  <si>
    <t>Recognition exemption for:</t>
  </si>
  <si>
    <t>Short-term leases</t>
  </si>
  <si>
    <t>Leases of low-value assets</t>
  </si>
  <si>
    <t>Gross lease liabilities at January 1, 2019</t>
  </si>
  <si>
    <t>Effect of discounting using the incremental borrowing rate at January 1, 2019</t>
  </si>
  <si>
    <t>Present value of lease liabilities at January 1, 2019</t>
  </si>
  <si>
    <t>Present value of finance lease liabilities under IAS 17 at December 31, 2018</t>
  </si>
  <si>
    <t>Lease liabilities as a result of the initial application of IFRS 16 as at January 1, 2019</t>
  </si>
  <si>
    <t>At December 31, 2018 (as previously reported)</t>
  </si>
  <si>
    <t>Adjustment</t>
  </si>
  <si>
    <t>At December 31, 2018 (as reclassified)</t>
  </si>
  <si>
    <t>Non-current liabilities not impacted by reclassification</t>
  </si>
  <si>
    <t>Current liabilities not impacted by reclassification</t>
  </si>
  <si>
    <t>At December 31, 2017 (as previously reported(1)</t>
  </si>
  <si>
    <t>Adjustment(2)</t>
  </si>
  <si>
    <t>At December 31, 2017 (as reclassified)</t>
  </si>
  <si>
    <t>At January 1, 2017 (as previously reported)(1)</t>
  </si>
  <si>
    <t>At January 1, 2017 (as reclassified)</t>
  </si>
  <si>
    <t>For the year ended December 31, 2018 (as previously reported)</t>
  </si>
  <si>
    <t>For the year ended December 31, 2018 (as reclassified)</t>
  </si>
  <si>
    <t>Change in other liabilities, payables and receivables(1)</t>
  </si>
  <si>
    <t>Cash flows from operating activities - discontinued operations</t>
  </si>
  <si>
    <t>Cash flows from operating activities - continuing operations not impacted by reclassification</t>
  </si>
  <si>
    <t>Total Cash flows from operating activities</t>
  </si>
  <si>
    <t>For the year ended December 31, 2017 (as previously reported)</t>
  </si>
  <si>
    <t>For the year ended December 31, 2017 (as reclassified)</t>
  </si>
  <si>
    <t>Country</t>
  </si>
  <si>
    <t>Percentage 
Interest Held</t>
  </si>
  <si>
    <t>FCA US LLC</t>
  </si>
  <si>
    <t>USA (Delaware)</t>
  </si>
  <si>
    <t>FCA Canada Inc.</t>
  </si>
  <si>
    <t>FCA Mexico, S.A. de C.V.</t>
  </si>
  <si>
    <t>Mexico</t>
  </si>
  <si>
    <t>FCA Fiat Chrysler Automoveis Brasil LTDA</t>
  </si>
  <si>
    <t>FCA Automobiles Argentina S.A.</t>
  </si>
  <si>
    <t>Banco Fidis S.A.</t>
  </si>
  <si>
    <t>Chrysler Group (China) Sales Limited</t>
  </si>
  <si>
    <t>People’s Republic of China</t>
  </si>
  <si>
    <t>FCA Japan Ltd.</t>
  </si>
  <si>
    <t>FCA Australia Pty Ltd.</t>
  </si>
  <si>
    <t>FCA Automotive Finance Co. Ltd.</t>
  </si>
  <si>
    <t>Alfa Romeo (Shanghai) Automobiles Sales Co. Ltd.</t>
  </si>
  <si>
    <t>FCA Italy S.p.A.</t>
  </si>
  <si>
    <t>FCA Poland Spólka Akcyjna</t>
  </si>
  <si>
    <t>Poland</t>
  </si>
  <si>
    <t>FCA Powertrain Poland Sp. z o.o.</t>
  </si>
  <si>
    <t>FCA Serbia d.o.o. Kragujevac</t>
  </si>
  <si>
    <t>Serbia</t>
  </si>
  <si>
    <t>FCA Germany AG</t>
  </si>
  <si>
    <t>FCA France S.A.S.</t>
  </si>
  <si>
    <t>Fiat Chrysler Automobiles UK Ltd.</t>
  </si>
  <si>
    <t>United Kingdom</t>
  </si>
  <si>
    <t>Fiat Chrysler Automobiles Spain S.A.</t>
  </si>
  <si>
    <t>Fidis S.p.A.</t>
  </si>
  <si>
    <t>Maserati S.p.A.</t>
  </si>
  <si>
    <t>Maserati (China) Cars Trading Co. Ltd.</t>
  </si>
  <si>
    <t>People's Republic of China</t>
  </si>
  <si>
    <t>Maserati North America Inc.</t>
  </si>
  <si>
    <t>Holding Companies and Other Companies</t>
  </si>
  <si>
    <t>FCA North America Holdings LLC</t>
  </si>
  <si>
    <t>Fiat Chrysler Finance S.p.A.</t>
  </si>
  <si>
    <t>Fiat Chrysler Finance Europe SENC(1)</t>
  </si>
  <si>
    <t>Luxembourg</t>
  </si>
  <si>
    <t>Non-current Assets Held for Sale and Discontinued Operations.</t>
  </si>
  <si>
    <t>At May 2, 2019</t>
  </si>
  <si>
    <t>Intangible assets</t>
  </si>
  <si>
    <t>Financial receivables</t>
  </si>
  <si>
    <t>Other assets</t>
  </si>
  <si>
    <t>Debt</t>
  </si>
  <si>
    <t>Trade and other payables</t>
  </si>
  <si>
    <t>Net assets sold</t>
  </si>
  <si>
    <t>Consideration</t>
  </si>
  <si>
    <t>Reclassification of amounts in OCI relating to Magneti Marelli(1)</t>
  </si>
  <si>
    <t>Gain on sale attributable to FCA</t>
  </si>
  <si>
    <t>At December 31, 2018(1)</t>
  </si>
  <si>
    <t>Current</t>
  </si>
  <si>
    <t>Non-current</t>
  </si>
  <si>
    <t>Assets classified as held for sale</t>
  </si>
  <si>
    <t>Total Assets held for sale(2)</t>
  </si>
  <si>
    <t>Liabilities classified as held for sale</t>
  </si>
  <si>
    <t>Total Liabilities held for sale</t>
  </si>
  <si>
    <t>(2) Assets held for sale as presented on the face of the Consolidated Statement of Financial Position at December 31, 2018, includes</t>
  </si>
  <si>
    <t>Expenses</t>
  </si>
  <si>
    <t>Profit before taxes from discontinued operations</t>
  </si>
  <si>
    <t>Profit after taxes from discontinued operations</t>
  </si>
  <si>
    <t>Add: Gain on sale attributable to FCA</t>
  </si>
  <si>
    <t>Less: Tax expense on gain on sale</t>
  </si>
  <si>
    <t>Profit from discontinued operations, net of taxes</t>
  </si>
  <si>
    <t>Revenues from:</t>
  </si>
  <si>
    <t>Sales of goods</t>
  </si>
  <si>
    <t>Services provided</t>
  </si>
  <si>
    <t>Contract revenues</t>
  </si>
  <si>
    <t>Lease installments from assets sold with a buy-back commitment</t>
  </si>
  <si>
    <t>Interest income of financial services activities</t>
  </si>
  <si>
    <t>Total Net revenues</t>
  </si>
  <si>
    <t>Net revenues in:</t>
  </si>
  <si>
    <t>Turkey</t>
  </si>
  <si>
    <t>(1) Refers to the geographical area and not our North America reporting segment.</t>
  </si>
  <si>
    <t>Mass-Market Vehicles</t>
  </si>
  <si>
    <t>Construction contract revenues</t>
  </si>
  <si>
    <t>Revenues from goods and services</t>
  </si>
  <si>
    <t>Interest income from financial services activities</t>
  </si>
  <si>
    <t>Interest income and other financial income</t>
  </si>
  <si>
    <t>Financial expenses:</t>
  </si>
  <si>
    <t>Interest expense and other financial expenses:</t>
  </si>
  <si>
    <t>Interest expense on notes</t>
  </si>
  <si>
    <t>Interest expense on borrowings from bank</t>
  </si>
  <si>
    <t>Other interest cost and financial expenses</t>
  </si>
  <si>
    <t>Interest on lease liabilities(1)</t>
  </si>
  <si>
    <t>Write-down of financial assets</t>
  </si>
  <si>
    <t>Losses on disposal of securities</t>
  </si>
  <si>
    <t>Net interest expense on employee benefits provisions</t>
  </si>
  <si>
    <t>Total Financial expenses</t>
  </si>
  <si>
    <t>Net expenses from derivative financial instruments and exchange rate differences</t>
  </si>
  <si>
    <t>Total Financial expenses and Net expenses from derivative financial instruments and exchange rate differences</t>
  </si>
  <si>
    <t>Net Financial expenses</t>
  </si>
  <si>
    <t>Current tax expense</t>
  </si>
  <si>
    <t>Deferred tax expense</t>
  </si>
  <si>
    <t>Tax expense/(benefit) relating to prior periods</t>
  </si>
  <si>
    <t>Total Tax expense</t>
  </si>
  <si>
    <t>Theoretical income taxes</t>
  </si>
  <si>
    <t>Tax effect on:</t>
  </si>
  <si>
    <t>Recognition and utilization of previously unrecognized deferred tax assets</t>
  </si>
  <si>
    <t>Permanent differences</t>
  </si>
  <si>
    <t>Tax credits</t>
  </si>
  <si>
    <t>Deferred tax assets not recognized and write-downs</t>
  </si>
  <si>
    <t>Differences between foreign tax rates and the theoretical applicable tax rate and tax holidays</t>
  </si>
  <si>
    <t>Taxes relating to prior years</t>
  </si>
  <si>
    <t>Tax rate changes</t>
  </si>
  <si>
    <t>Withholding tax</t>
  </si>
  <si>
    <t>Other differences</t>
  </si>
  <si>
    <t>Total Tax expense, excluding IRAP(1)</t>
  </si>
  <si>
    <t>44.2%</t>
  </si>
  <si>
    <t>IRAP (current and deferred)</t>
  </si>
  <si>
    <t>Cost of Revenues</t>
  </si>
  <si>
    <t>At December 31,</t>
  </si>
  <si>
    <t>Total Net deferred tax assets</t>
  </si>
  <si>
    <t>At January 1, 2019(1)</t>
  </si>
  <si>
    <t>Recognized in Consolidated Income Statement</t>
  </si>
  <si>
    <t>Recognized in Equity</t>
  </si>
  <si>
    <t>Transferred to Assets/(Liabilities) Held for Sale</t>
  </si>
  <si>
    <t>Translation
differences
and other
changes</t>
  </si>
  <si>
    <t>At December 31, 2019</t>
  </si>
  <si>
    <t>Deferred tax assets arising on:</t>
  </si>
  <si>
    <t>Provision for employee benefits</t>
  </si>
  <si>
    <t>Lease liabilities(1)</t>
  </si>
  <si>
    <t>Impairment of financial assets</t>
  </si>
  <si>
    <t>Allowances for doubtful accounts</t>
  </si>
  <si>
    <t>Total Deferred tax assets</t>
  </si>
  <si>
    <t>Deferred tax liabilities arising on:</t>
  </si>
  <si>
    <t>Accelerated depreciation</t>
  </si>
  <si>
    <t>Capitalized development assets</t>
  </si>
  <si>
    <t>Other Intangible assets and Intangible assets with indefinite useful lives</t>
  </si>
  <si>
    <t>Right-of-use assets(1)</t>
  </si>
  <si>
    <t>Total Deferred tax liabilities</t>
  </si>
  <si>
    <t>Deferred tax asset arising on tax loss carry-forwards</t>
  </si>
  <si>
    <t>Unrecognized deferred tax assets</t>
  </si>
  <si>
    <t>Basis of preparation</t>
  </si>
  <si>
    <t>At January 1, 2018</t>
  </si>
  <si>
    <t>Recognized in
Consolidated
Income
Statement</t>
  </si>
  <si>
    <t>Translation
differences and other
changes</t>
  </si>
  <si>
    <t>At December 31, 2018</t>
  </si>
  <si>
    <t>Basis of Preparation - Use of estimates - Recoverability of deferred tax assets</t>
  </si>
  <si>
    <t>Year of expiration</t>
  </si>
  <si>
    <t>2020</t>
  </si>
  <si>
    <t>2021</t>
  </si>
  <si>
    <t>2023</t>
  </si>
  <si>
    <t>Beyond 2023</t>
  </si>
  <si>
    <t>Unlimited/
Indeterminable</t>
  </si>
  <si>
    <t>Temporary differences and tax losses relating to corporate taxation:</t>
  </si>
  <si>
    <t>Deductible temporary differences</t>
  </si>
  <si>
    <t>Taxable temporary differences</t>
  </si>
  <si>
    <t>Tax losses</t>
  </si>
  <si>
    <t>Amounts for which deferred tax assets were not recognized</t>
  </si>
  <si>
    <t>Temporary differences and tax losses relating to corporate taxation</t>
  </si>
  <si>
    <t>Temporary differences and tax losses relating to local taxation (i.e. IRAP in Italy):</t>
  </si>
  <si>
    <t>Amounts for which deferred tax assets 
were not recognized</t>
  </si>
  <si>
    <t>Temporary differences and tax losses relating to local taxation</t>
  </si>
  <si>
    <t>Goodwill</t>
  </si>
  <si>
    <t>Gross amount</t>
  </si>
  <si>
    <t>Accumulated impairment losses</t>
  </si>
  <si>
    <t>Total Goodwill</t>
  </si>
  <si>
    <t>Brands</t>
  </si>
  <si>
    <t>Total Goodwill and intangible assets with indefinite useful lives</t>
  </si>
  <si>
    <t>Transfers to Assets held for sale</t>
  </si>
  <si>
    <t>Translation differences and Other</t>
  </si>
  <si>
    <t>Additions</t>
  </si>
  <si>
    <t>Basis of preparation - Use of estimates</t>
  </si>
  <si>
    <t>Patents, concessions, licenses and credits</t>
  </si>
  <si>
    <t>Other 
intangible 
assets</t>
  </si>
  <si>
    <t>Gross carrying amount at January 1, 2018</t>
  </si>
  <si>
    <t>Divestitures</t>
  </si>
  <si>
    <t>Transfer to Assets held for sale</t>
  </si>
  <si>
    <t>Translation differences and other changes</t>
  </si>
  <si>
    <t>Accumulated amortization and impairment losses
at January 1, 2018</t>
  </si>
  <si>
    <t>Amortization</t>
  </si>
  <si>
    <t>Impairment losses and asset write-offs</t>
  </si>
  <si>
    <t>Carrying amount at December 31, 2018</t>
  </si>
  <si>
    <t>Carrying amount at December 31, 2019</t>
  </si>
  <si>
    <t>Investment Property</t>
  </si>
  <si>
    <t>Land</t>
  </si>
  <si>
    <t>Industrial 
buildings</t>
  </si>
  <si>
    <t>Plant, machinery and equipment</t>
  </si>
  <si>
    <t>Other 
assets</t>
  </si>
  <si>
    <t>Advances and 
tangible assets in progress</t>
  </si>
  <si>
    <t>Translation differences</t>
  </si>
  <si>
    <t>IFRS 16 adoption effect</t>
  </si>
  <si>
    <t>Balance at January 1, 2019</t>
  </si>
  <si>
    <t>Change in the scope of consolidation</t>
  </si>
  <si>
    <t>Accumulated depreciation and impairment losses at January 1, 2018</t>
  </si>
  <si>
    <t>Depreciation</t>
  </si>
  <si>
    <t>Industrial buildings</t>
  </si>
  <si>
    <t>Balance at December 31, 2018</t>
  </si>
  <si>
    <t>Balance at January 1, 2019(1)</t>
  </si>
  <si>
    <t>Balance at December 31, 2019</t>
  </si>
  <si>
    <t>Basis of Preparation - Use of estimates - Recoverability of non-current assets with definite useful lives</t>
  </si>
  <si>
    <t>Land and industrial buildings pledged as security for debt</t>
  </si>
  <si>
    <t>Plant and machinery pledged as security for debt and other commitments</t>
  </si>
  <si>
    <t>Other assets pledged as security for debt and other commitments</t>
  </si>
  <si>
    <t>Total Property, plant and equipment pledged as security for debt and other commitments</t>
  </si>
  <si>
    <t>Joint ventures</t>
  </si>
  <si>
    <t>Associates</t>
  </si>
  <si>
    <t>Total Investments accounted for using the equity method</t>
  </si>
  <si>
    <t>Ownership percentage</t>
  </si>
  <si>
    <t>Investment balance</t>
  </si>
  <si>
    <t>FCA Bank S.p.A.</t>
  </si>
  <si>
    <t>Tofas-Turk Otomobil Fabrikasi A.S.</t>
  </si>
  <si>
    <t>37.9%</t>
  </si>
  <si>
    <t>GAC Fiat Chrysler Automobiles Co.</t>
  </si>
  <si>
    <t>Others</t>
  </si>
  <si>
    <t>At June 30, 2019</t>
  </si>
  <si>
    <t>Financial assets</t>
  </si>
  <si>
    <t>Of which: Cash and cash equivalents</t>
  </si>
  <si>
    <t>Financial liabilities</t>
  </si>
  <si>
    <t>Equity (100%)</t>
  </si>
  <si>
    <t>Net assets attributable to owners of the parent</t>
  </si>
  <si>
    <t>Carrying amount of interest in FCA Bank</t>
  </si>
  <si>
    <t>Group's share of net assets</t>
  </si>
  <si>
    <t>Elimination of unrealized profits and other adjustments</t>
  </si>
  <si>
    <t>Carrying amount of interest in FCA Bank(1)</t>
  </si>
  <si>
    <t>respectively.</t>
  </si>
  <si>
    <t>Six months ended June 30</t>
  </si>
  <si>
    <t>Interest and similar income</t>
  </si>
  <si>
    <t>Interest and similar expenses</t>
  </si>
  <si>
    <t>Income tax expense</t>
  </si>
  <si>
    <t>Profit from continuing operations</t>
  </si>
  <si>
    <t>Net profit attributable to owners of the parent (A)</t>
  </si>
  <si>
    <t>Other comprehensive income/(loss) attributable to owners of the parent (B)</t>
  </si>
  <si>
    <t>Total Comprehensive income attributable to owners of the parent (A+B)</t>
  </si>
  <si>
    <t>Group’s share of net profit(1)</t>
  </si>
  <si>
    <t>Joint Ventures</t>
  </si>
  <si>
    <t>Total Share of the profit of equity method investees</t>
  </si>
  <si>
    <t>Immaterial Joint Ventures and Associates</t>
  </si>
  <si>
    <t>Joint ventures:</t>
  </si>
  <si>
    <t>(Loss)/profit from continuing operations</t>
  </si>
  <si>
    <t>Net (loss)/profit</t>
  </si>
  <si>
    <t>Other comprehensive loss</t>
  </si>
  <si>
    <t>Total Other comprehensive (loss)/income</t>
  </si>
  <si>
    <t>Associates:</t>
  </si>
  <si>
    <t>(Loss)/income from continuing operations</t>
  </si>
  <si>
    <t>Net (loss)/income</t>
  </si>
  <si>
    <t>Derivative financial assets</t>
  </si>
  <si>
    <t>Debt securities measured at fair value through profit or loss</t>
  </si>
  <si>
    <t>Debt securities measured at amortized cost</t>
  </si>
  <si>
    <t>Equity instruments measured at fair value through other comprehensive income</t>
  </si>
  <si>
    <t>Equity instruments mandatorily designated at fair value through profit and loss</t>
  </si>
  <si>
    <t>Collateral deposits(1)</t>
  </si>
  <si>
    <t>Total Other financial assets</t>
  </si>
  <si>
    <t>Finished goods and goods for resale</t>
  </si>
  <si>
    <t>Work-in-progress, raw materials and manufacturing supplies</t>
  </si>
  <si>
    <t>Amount due from customers for contract work</t>
  </si>
  <si>
    <t>Total Inventories</t>
  </si>
  <si>
    <t>Aggregate amount of costs incurred and recognized profits (less recognized losses) to date</t>
  </si>
  <si>
    <t>Less: Progress billings</t>
  </si>
  <si>
    <t>Construction contracts, net asset/(liability)</t>
  </si>
  <si>
    <t>Construction contract assets</t>
  </si>
  <si>
    <t>Less: Construction contract liabilities (Note 22)</t>
  </si>
  <si>
    <t>Advances received from customers</t>
  </si>
  <si>
    <t>Amounts recognized within revenue</t>
  </si>
  <si>
    <t>Total due within one year (current)</t>
  </si>
  <si>
    <t>Due between one and five years</t>
  </si>
  <si>
    <t>Due beyond five years</t>
  </si>
  <si>
    <t>Total due after one year (non-current)</t>
  </si>
  <si>
    <t>Trade receivables</t>
  </si>
  <si>
    <t>Receivables from financing activities</t>
  </si>
  <si>
    <t>Total Trade and other receivables</t>
  </si>
  <si>
    <t>Provision</t>
  </si>
  <si>
    <t>Use and
other changes</t>
  </si>
  <si>
    <t>Transferred to Assets held for sale</t>
  </si>
  <si>
    <t>ECL allowance - Trade receivables</t>
  </si>
  <si>
    <t>Current and less than 90 days past due</t>
  </si>
  <si>
    <t>90 days or more past due</t>
  </si>
  <si>
    <t>ECL allowance</t>
  </si>
  <si>
    <t>Carrying amount</t>
  </si>
  <si>
    <t>Dealer financing</t>
  </si>
  <si>
    <t>Retail financing</t>
  </si>
  <si>
    <t>Finance leases</t>
  </si>
  <si>
    <t>Total Receivables from financing activities</t>
  </si>
  <si>
    <t>Stage 1</t>
  </si>
  <si>
    <t>Stage 2</t>
  </si>
  <si>
    <t>Stage 3</t>
  </si>
  <si>
    <t>Financial Instruments</t>
  </si>
  <si>
    <t>Receivables 
fromfinancing 
activities</t>
  </si>
  <si>
    <t>Tradereceivables</t>
  </si>
  <si>
    <t>Carrying amount of assets transferred and not derecognized</t>
  </si>
  <si>
    <t>Carrying amount of the related liabilities (Note 21)</t>
  </si>
  <si>
    <t>Positive fair
value</t>
  </si>
  <si>
    <t>Negative fair 
value</t>
  </si>
  <si>
    <t>Positive fair 
value</t>
  </si>
  <si>
    <t>Fair value hedges:</t>
  </si>
  <si>
    <t>Interest rate risk - interest rate swaps</t>
  </si>
  <si>
    <t>Total Fair value hedges</t>
  </si>
  <si>
    <t>Cash flow hedges:</t>
  </si>
  <si>
    <t>Currency risks - forward contracts, currency swaps and currency options</t>
  </si>
  <si>
    <t>Interest rate and currency risk - combined interest rate and currency swaps</t>
  </si>
  <si>
    <t>Commodity price risk – commodity swaps and commodity options</t>
  </si>
  <si>
    <t>Total Cash flow hedges</t>
  </si>
  <si>
    <t>Net investment hedges:</t>
  </si>
  <si>
    <t>Total Net investment hedges</t>
  </si>
  <si>
    <t>Derivatives for trading</t>
  </si>
  <si>
    <t>Total Fair value of derivative financial assets/(liabilities)</t>
  </si>
  <si>
    <t>Financial derivative assets/(liabilities) - current</t>
  </si>
  <si>
    <t>Financial derivative assets/(liabilities) - non-current</t>
  </si>
  <si>
    <t>Due within one year</t>
  </si>
  <si>
    <t>Due between one and 
five 
years</t>
  </si>
  <si>
    <t>Due beyond
five 
years</t>
  </si>
  <si>
    <t>Due between
one and 
five 
years</t>
  </si>
  <si>
    <t>Due 
beyond
five 
years</t>
  </si>
  <si>
    <t>Currency risk management</t>
  </si>
  <si>
    <t>Interest rate risk management</t>
  </si>
  <si>
    <t>Interest rate and currency risk management</t>
  </si>
  <si>
    <t>Commodity price risk management</t>
  </si>
  <si>
    <t>Other derivative financial instruments</t>
  </si>
  <si>
    <t>Total Notional amount</t>
  </si>
  <si>
    <t>Fair value hedges</t>
  </si>
  <si>
    <t>Currency risk</t>
  </si>
  <si>
    <t>Net gains/(losses) on qualifying hedges</t>
  </si>
  <si>
    <t>Fair value changes in hedged items</t>
  </si>
  <si>
    <t>Interest rate risk</t>
  </si>
  <si>
    <t>Net (losses) on qualifying hedges</t>
  </si>
  <si>
    <t>Net gains/(losses)</t>
  </si>
  <si>
    <t>Cash flow hedges</t>
  </si>
  <si>
    <t>(Decrease)/increase in Net revenues</t>
  </si>
  <si>
    <t>Increase in Cost of revenues</t>
  </si>
  <si>
    <t>Net financial income/(expenses)</t>
  </si>
  <si>
    <t>Commodity price risk</t>
  </si>
  <si>
    <t>Decrease in Cost of revenues</t>
  </si>
  <si>
    <t>Ineffectiveness and discontinued hedges</t>
  </si>
  <si>
    <t>Tax (benefit)/expense</t>
  </si>
  <si>
    <t>Total recognized in the Consolidated Income Statement</t>
  </si>
  <si>
    <t>Cash at banks</t>
  </si>
  <si>
    <t>Money market securities</t>
  </si>
  <si>
    <t>Other cash equivalents</t>
  </si>
  <si>
    <t>Total Cash and cash equivalents</t>
  </si>
  <si>
    <t>PSU NI Awards</t>
  </si>
  <si>
    <t>PSU NI</t>
  </si>
  <si>
    <t>Weighted 
average fair 
value at the 
grant date 
(€)</t>
  </si>
  <si>
    <t>Outstanding shares unvested at January 1</t>
  </si>
  <si>
    <t>Anti-dilution adjustment</t>
  </si>
  <si>
    <t>Granted</t>
  </si>
  <si>
    <t>Vested</t>
  </si>
  <si>
    <t>Canceled</t>
  </si>
  <si>
    <t>Forfeited</t>
  </si>
  <si>
    <t>Outstanding shares unvested at December 31</t>
  </si>
  <si>
    <t>Share-based Payment</t>
  </si>
  <si>
    <t>Key assumptions</t>
  </si>
  <si>
    <t>2017 PSU NI Awards Range</t>
  </si>
  <si>
    <t>2015 PSU NI Awards Range</t>
  </si>
  <si>
    <t>Grant date stock price</t>
  </si>
  <si>
    <t>€9.74 - €10.39</t>
  </si>
  <si>
    <t>€13.44 - €15.21</t>
  </si>
  <si>
    <t>Expected volatility</t>
  </si>
  <si>
    <t>40%</t>
  </si>
  <si>
    <t>Risk-free rate</t>
  </si>
  <si>
    <t>(0.8</t>
  </si>
  <si>
    <t>PSU Adjusted EBIT Awards</t>
  </si>
  <si>
    <t>PSU Adjusted EBIT</t>
  </si>
  <si>
    <t>PSU TSR Awards</t>
  </si>
  <si>
    <t>PSU TSR</t>
  </si>
  <si>
    <t>2019 PSU TSR Awards Range</t>
  </si>
  <si>
    <t>2018 PSU TSR Awards Range</t>
  </si>
  <si>
    <t>2017 PSU TSR Awards Range</t>
  </si>
  <si>
    <t>2015 PSU TSR Awards Range</t>
  </si>
  <si>
    <t>39%</t>
  </si>
  <si>
    <t>44%</t>
  </si>
  <si>
    <t>37% - 39%</t>
  </si>
  <si>
    <t>Dividend yield</t>
  </si>
  <si>
    <t>(0.7</t>
  </si>
  <si>
    <t>(0.3</t>
  </si>
  <si>
    <t>0.7% - 0.8%</t>
  </si>
  <si>
    <t>Restricted Share Units</t>
  </si>
  <si>
    <t>RSUs</t>
  </si>
  <si>
    <t>Anti-dilution adjustments - PSU awards and RSU awards</t>
  </si>
  <si>
    <t>2019 Anti-dilution adjustment</t>
  </si>
  <si>
    <t>2018 Anti-dilution adjustment</t>
  </si>
  <si>
    <t>2017 Anti-dilution adjustment</t>
  </si>
  <si>
    <t>2016 Anti-dilution adjustment</t>
  </si>
  <si>
    <t>PSU Awards:</t>
  </si>
  <si>
    <t>Number of awards - as adjusted</t>
  </si>
  <si>
    <t>Key assumptions - as adjusted:Grant date stock price - for PSU NI, PSU TSR and PSU Adjusted EBIT</t>
  </si>
  <si>
    <t>€8.79 - €16.96</t>
  </si>
  <si>
    <t>€5.71 - €10.35</t>
  </si>
  <si>
    <t>€8.66 - €9.79</t>
  </si>
  <si>
    <t>€8.71 - €9.85</t>
  </si>
  <si>
    <t>RSU Awards:</t>
  </si>
  <si>
    <t>Pension benefits</t>
  </si>
  <si>
    <t>Health care and life insurance plans</t>
  </si>
  <si>
    <t>Other post-employment benefits</t>
  </si>
  <si>
    <t>Other provisions for employees</t>
  </si>
  <si>
    <t>Total Employee benefits liabilities</t>
  </si>
  <si>
    <t>Present value of defined benefit obligations:</t>
  </si>
  <si>
    <t>Total present value of defined benefit obligations (a)</t>
  </si>
  <si>
    <t>Fair value of plan assets (b)</t>
  </si>
  <si>
    <t>Asset ceiling (c)</t>
  </si>
  <si>
    <t>Total net defined benefit plans (a - b + c)</t>
  </si>
  <si>
    <t>of which:</t>
  </si>
  <si>
    <t>Net defined benefit liability (d)</t>
  </si>
  <si>
    <t>Defined benefit plan asset</t>
  </si>
  <si>
    <t>Other provisions for employees (e)</t>
  </si>
  <si>
    <t>Total Employee benefits liabilities (d + e)</t>
  </si>
  <si>
    <t>Expected benefit 
payments</t>
  </si>
  <si>
    <t>(€ million)</t>
  </si>
  <si>
    <t>2025-2029</t>
  </si>
  <si>
    <t>Obligation</t>
  </si>
  <si>
    <t>Fair value of plan assets</t>
  </si>
  <si>
    <t>Asset ceiling</t>
  </si>
  <si>
    <t>Liability/ (Asset)</t>
  </si>
  <si>
    <t>Liability/ 
(Asset)</t>
  </si>
  <si>
    <t>At January 1</t>
  </si>
  <si>
    <t>Included in the Consolidated Income Statement</t>
  </si>
  <si>
    <t>Included in Other comprehensive income:</t>
  </si>
  <si>
    <t>Actuarial (gains)/losses from:</t>
  </si>
  <si>
    <t>Demographic and other assumptions</t>
  </si>
  <si>
    <t>Financial assumptions</t>
  </si>
  <si>
    <t>Return on assets</t>
  </si>
  <si>
    <t>Changes in the effect of limiting net assets</t>
  </si>
  <si>
    <t>Changes in exchange rates</t>
  </si>
  <si>
    <t>Other:</t>
  </si>
  <si>
    <t>Employer contributions</t>
  </si>
  <si>
    <t>Plan participant contributions</t>
  </si>
  <si>
    <t>Benefits paid</t>
  </si>
  <si>
    <t>Settlements paid</t>
  </si>
  <si>
    <t>Transfer to Liabilities held for sale</t>
  </si>
  <si>
    <t>At December 31</t>
  </si>
  <si>
    <t>Current service cost</t>
  </si>
  <si>
    <t>Interest expense</t>
  </si>
  <si>
    <t>Interest income</t>
  </si>
  <si>
    <t>Other administration costs</t>
  </si>
  <si>
    <t>Past service costs/(credits) and (gains)/losses arising from settlements/curtailments</t>
  </si>
  <si>
    <t>Items relating to discontinued operations</t>
  </si>
  <si>
    <t>Amount</t>
  </si>
  <si>
    <t>of which have a
quoted market price in an active 
market</t>
  </si>
  <si>
    <t>of which have a
quoted market price in an active market</t>
  </si>
  <si>
    <t>U.S. equity securities</t>
  </si>
  <si>
    <t>Non-U.S. equity securities</t>
  </si>
  <si>
    <t>Commingled funds</t>
  </si>
  <si>
    <t>Equity instruments</t>
  </si>
  <si>
    <t>Government securities</t>
  </si>
  <si>
    <t>Corporate bonds (including convertible and high yield bonds)</t>
  </si>
  <si>
    <t>Other fixed income</t>
  </si>
  <si>
    <t>Fixed income securities</t>
  </si>
  <si>
    <t>Private equity funds</t>
  </si>
  <si>
    <t>Real estate funds</t>
  </si>
  <si>
    <t>Hedge funds</t>
  </si>
  <si>
    <t>Investment funds</t>
  </si>
  <si>
    <t>Insurance contracts and other</t>
  </si>
  <si>
    <t>Total fair value of plan assets</t>
  </si>
  <si>
    <t>Discount rate</t>
  </si>
  <si>
    <t>3.1%</t>
  </si>
  <si>
    <t>2.8%</t>
  </si>
  <si>
    <t>Future salary increase rate</t>
  </si>
  <si>
    <t>3.5%</t>
  </si>
  <si>
    <t>3.0%</t>
  </si>
  <si>
    <t>Expected benefit payments</t>
  </si>
  <si>
    <t>Present value of obligations at January 1</t>
  </si>
  <si>
    <t>- Demographic and other assumptions</t>
  </si>
  <si>
    <t>- Financial assumptions</t>
  </si>
  <si>
    <t>Effect of movements in exchange rates</t>
  </si>
  <si>
    <t>Present value of obligations at December 31</t>
  </si>
  <si>
    <t>Past service costs/(credits) and losses/(gains) arising from settlements</t>
  </si>
  <si>
    <t>3.4%</t>
  </si>
  <si>
    <t>Salary growth</t>
  </si>
  <si>
    <t>1.5%</t>
  </si>
  <si>
    <t>Weighted average ultimate healthcare cost trend rate</t>
  </si>
  <si>
    <t>Present value of obligations at December 31</t>
  </si>
  <si>
    <t>Product warranty and recall campaigns</t>
  </si>
  <si>
    <t>Sales incentives</t>
  </si>
  <si>
    <t>Legal proceedings and disputes(1)</t>
  </si>
  <si>
    <t>Commercial risks</t>
  </si>
  <si>
    <t>Restructuring</t>
  </si>
  <si>
    <t>Other risks</t>
  </si>
  <si>
    <t>Total Provisions</t>
  </si>
  <si>
    <t>(1) Refer to Note 2, Basis of preparation.</t>
  </si>
  <si>
    <t>At
January 1, 
2019</t>
  </si>
  <si>
    <t>Additional
provisions</t>
  </si>
  <si>
    <t>Settlements</t>
  </si>
  <si>
    <t>Unused
amounts</t>
  </si>
  <si>
    <t>Other
changes</t>
  </si>
  <si>
    <t>At
December 31, 
2019</t>
  </si>
  <si>
    <t>Due 
within 
one year (current)</t>
  </si>
  <si>
    <t>Due 
between 
one and 
five years</t>
  </si>
  <si>
    <t>Due 
beyond 
five years</t>
  </si>
  <si>
    <t>Total (non-current)</t>
  </si>
  <si>
    <t>Total Debt</t>
  </si>
  <si>
    <t>Due within 
one year (current)</t>
  </si>
  <si>
    <t>Due 
beyond 
five 
years</t>
  </si>
  <si>
    <t>Notes</t>
  </si>
  <si>
    <t>Borrowings from banks(1)</t>
  </si>
  <si>
    <t>Asset-backed financing (Note 15)</t>
  </si>
  <si>
    <t>Lease liabilities</t>
  </si>
  <si>
    <t>Other debt(1)</t>
  </si>
  <si>
    <t>Currency</t>
  </si>
  <si>
    <t>Face value of
outstanding 
notes 
(million)</t>
  </si>
  <si>
    <t>Coupon %</t>
  </si>
  <si>
    <t>Maturity</t>
  </si>
  <si>
    <t>Medium Term Note Programme:</t>
  </si>
  <si>
    <t>Fiat Chrysler Finance Europe SENC(1)</t>
  </si>
  <si>
    <t>CHF</t>
  </si>
  <si>
    <t>September 30, 2019</t>
  </si>
  <si>
    <t>Fiat Chrysler Finance Europe SENC(2)</t>
  </si>
  <si>
    <t>EUR</t>
  </si>
  <si>
    <t>October 14, 2019</t>
  </si>
  <si>
    <t>March 22, 2021</t>
  </si>
  <si>
    <t>July 15, 2022</t>
  </si>
  <si>
    <t>FCA NV(2)</t>
  </si>
  <si>
    <t>March 29, 2024</t>
  </si>
  <si>
    <t>Other(3)</t>
  </si>
  <si>
    <t>Total Medium Term Note Programme</t>
  </si>
  <si>
    <t>Other Notes:</t>
  </si>
  <si>
    <t>U.S.$</t>
  </si>
  <si>
    <t>April 15, 2020</t>
  </si>
  <si>
    <t>April 15, 2023</t>
  </si>
  <si>
    <t>Total Other Notes</t>
  </si>
  <si>
    <t>Hedging effect, accrued interest and amortized cost valuation</t>
  </si>
  <si>
    <t>Total Notes</t>
  </si>
  <si>
    <t>Payables for GDP and buy-back agreements</t>
  </si>
  <si>
    <t>Accrued expenses and deferred income</t>
  </si>
  <si>
    <t>Indirect tax payables</t>
  </si>
  <si>
    <t>Payables to personnel</t>
  </si>
  <si>
    <t>Social security payables</t>
  </si>
  <si>
    <t>Construction contract liabilities(Note 14)</t>
  </si>
  <si>
    <t>Service contract liability</t>
  </si>
  <si>
    <t>Total Other liabilities</t>
  </si>
  <si>
    <t>Total due within one year (Current)</t>
  </si>
  <si>
    <t>Total due after one year (Non-Current)</t>
  </si>
  <si>
    <t>Other liabilities (excluding Accrued expenses, deferred income and service contract liability)</t>
  </si>
  <si>
    <t>Transfers to Assets/(Liabilities) held for sale</t>
  </si>
  <si>
    <t>Other Changes</t>
  </si>
  <si>
    <t>Tax liabilities(1)</t>
  </si>
  <si>
    <t>Assets and liabilities that are measured at fair value on a recurring basis</t>
  </si>
  <si>
    <t>Level 1</t>
  </si>
  <si>
    <t>Level 2</t>
  </si>
  <si>
    <t>Level 3</t>
  </si>
  <si>
    <t>Debt securities and equity instruments measured at FVOCI</t>
  </si>
  <si>
    <t>Debt securities and equity instruments measured at FVPL</t>
  </si>
  <si>
    <t>Collateral deposits</t>
  </si>
  <si>
    <t>Derivative financial liabilities</t>
  </si>
  <si>
    <t>Total Liabilities</t>
  </si>
  <si>
    <t>Scope of consolidation</t>
  </si>
  <si>
    <t>Debt securities and equity instruments</t>
  </si>
  <si>
    <t>Derivative financial 
assets/(liabilities)</t>
  </si>
  <si>
    <t>Gains/(Losses) recognized in Consolidated Income Statement</t>
  </si>
  <si>
    <t>Losses recognized in Other comprehensive income/(loss)</t>
  </si>
  <si>
    <t>Issues/Settlements</t>
  </si>
  <si>
    <t>Purchases/Sales</t>
  </si>
  <si>
    <t>Transfers from Level 3</t>
  </si>
  <si>
    <t>Gains recognized in Other comprehensive income/(loss)</t>
  </si>
  <si>
    <t>Carrying 
amount</t>
  </si>
  <si>
    <t>Fair 
Value</t>
  </si>
  <si>
    <t>Finance lease</t>
  </si>
  <si>
    <t>Other receivables from financing activities</t>
  </si>
  <si>
    <t>Total Receivables from financing activities(1)</t>
  </si>
  <si>
    <t>Asset backed financing</t>
  </si>
  <si>
    <t>Borrowings from banks &amp; Other debt</t>
  </si>
  <si>
    <t>Net 
Revenues</t>
  </si>
  <si>
    <t>Cost of 
revenues</t>
  </si>
  <si>
    <t>Selling, 
general and 
othercosts, net</t>
  </si>
  <si>
    <t>Net Financial 
expenses/(income)</t>
  </si>
  <si>
    <t>Net Financial 
expenses</t>
  </si>
  <si>
    <t>Tofas</t>
  </si>
  <si>
    <t>Sevel S.p.A.</t>
  </si>
  <si>
    <t>FCA Bank</t>
  </si>
  <si>
    <t>GAC FCA JV</t>
  </si>
  <si>
    <t>Fiat India Automobiles 
Limited</t>
  </si>
  <si>
    <t>Total joint arrangements</t>
  </si>
  <si>
    <t>Total associates</t>
  </si>
  <si>
    <t>CNHI</t>
  </si>
  <si>
    <t>Ferrari N.V.</t>
  </si>
  <si>
    <t>Directors and Key Management</t>
  </si>
  <si>
    <t>Total CNHI, Ferrari, Directors and other</t>
  </si>
  <si>
    <t>Total unconsolidated 
subsidiaries</t>
  </si>
  <si>
    <t>Total transactions with related parties</t>
  </si>
  <si>
    <t>Total for the Group</t>
  </si>
  <si>
    <t>Trade and other
receivables</t>
  </si>
  <si>
    <t>Trade 
payables</t>
  </si>
  <si>
    <t>Other 
liabilities</t>
  </si>
  <si>
    <t>Asset- 
backed 
financing</t>
  </si>
  <si>
    <t>Debt(1)</t>
  </si>
  <si>
    <t>Trade 
and other receivables</t>
  </si>
  <si>
    <t>Debt (1)</t>
  </si>
  <si>
    <t>Fiat India Automobiles Limited</t>
  </si>
  <si>
    <t>Total CNHI, Ferrari N.V. and other</t>
  </si>
  <si>
    <t>Total unconsolidated subsidiaries</t>
  </si>
  <si>
    <t>Total originating from related parties</t>
  </si>
  <si>
    <t>Commitments and Guarantees</t>
  </si>
  <si>
    <t>Compensation to Directors and Key Management</t>
  </si>
  <si>
    <t>(€ thousand)</t>
  </si>
  <si>
    <t>Directors(1)</t>
  </si>
  <si>
    <t>Total Compensation</t>
  </si>
  <si>
    <t>Arrangements with key suppliers</t>
  </si>
  <si>
    <t>2025 and thereafter</t>
  </si>
  <si>
    <t>Common Shares</t>
  </si>
  <si>
    <t>Special Voting Shares</t>
  </si>
  <si>
    <t>Balance at January 1, 2019</t>
  </si>
  <si>
    <t>Shares issued to Key management</t>
  </si>
  <si>
    <t>Pre-tax 
balance</t>
  </si>
  <si>
    <t>Tax 
income/ 
(expense)</t>
  </si>
  <si>
    <t>Net 
balance</t>
  </si>
  <si>
    <t>Gains/(Losses) on cash flow hedging instruments</t>
  </si>
  <si>
    <t>Foreign exchange (losses)/gains</t>
  </si>
  <si>
    <t>Share of Other comprehensive income/(loss) for equity method investees</t>
  </si>
  <si>
    <t>Total Other comprehensive income</t>
  </si>
  <si>
    <t>Net profit attributable to owners of the parent</t>
  </si>
  <si>
    <t>million</t>
  </si>
  <si>
    <t>Weighted average number of shares outstanding</t>
  </si>
  <si>
    <t>thousand</t>
  </si>
  <si>
    <t>Net profit from continuing operations attributable to owners of the parent</t>
  </si>
  <si>
    <t>Basic earnings per share from continuing operations</t>
  </si>
  <si>
    <t>Net profit from discontinued operations attributable to owners of the parent</t>
  </si>
  <si>
    <t>Basic earnings per share from discontinued operations</t>
  </si>
  <si>
    <t>Number of shares deployable for share-based compensation</t>
  </si>
  <si>
    <t>Weighted average number of shares outstanding for diluted earnings per share</t>
  </si>
  <si>
    <t>Diluted earnings per share from discontinued operations</t>
  </si>
  <si>
    <t>Operating Segments</t>
  </si>
  <si>
    <t>Unallocated items &amp; eliminations</t>
  </si>
  <si>
    <t>Revenues</t>
  </si>
  <si>
    <t>Revenues from transactions with other segments</t>
  </si>
  <si>
    <t>Revenues from third party customers</t>
  </si>
  <si>
    <t>Impairment expense and supplier obligations(1)(5)</t>
  </si>
  <si>
    <t>Restructuring costs, net of reversals(2)(5)</t>
  </si>
  <si>
    <t>Brazilian indirect tax - reversal of liability/recognition of credits(3)</t>
  </si>
  <si>
    <t>Other(4)(5)</t>
  </si>
  <si>
    <t>Share of profit of equity method investees</t>
  </si>
  <si>
    <t>of Other intangible assets (refer to Note 10, Other intangible assets in the Consolidated Financial Statements included elsewhere in this report).</t>
  </si>
  <si>
    <t>Charge for U.S. diesel emission matters(1)</t>
  </si>
  <si>
    <t>Impairment expense and supplier obligations(2)</t>
  </si>
  <si>
    <t>China inventory impairment(3)</t>
  </si>
  <si>
    <t>Costs for recall, net of recovery - airbag inflators(4)</t>
  </si>
  <si>
    <t>U.S. special bonus payment(5)</t>
  </si>
  <si>
    <t>Restructuring costs, net of reversals(6)</t>
  </si>
  <si>
    <t>Employee benefits settlement losses(7)</t>
  </si>
  <si>
    <t>Port of Savona (Italy) fire and flood(8)</t>
  </si>
  <si>
    <t>(Recovery of)/costs for recall - contested with supplier(9)</t>
  </si>
  <si>
    <t>North America capacity realignment(10)</t>
  </si>
  <si>
    <t>Brazil indirect tax - reversal of liability/recognition of credits(11)</t>
  </si>
  <si>
    <t>Reversal of a Brazilian indirect tax liability(1)</t>
  </si>
  <si>
    <t>Impairment expense(2)</t>
  </si>
  <si>
    <t>Recall campaigns - airbag inflators(3)</t>
  </si>
  <si>
    <t>Restructuring costs/(reversal)(4)</t>
  </si>
  <si>
    <t>Deconsolidation of Venezuela(5)</t>
  </si>
  <si>
    <t>North America capacity realignment(6)</t>
  </si>
  <si>
    <t>Tianjin (China) port explosion, net of insurance recoveries(7)</t>
  </si>
  <si>
    <t>Gain on disposal of investments(8)</t>
  </si>
  <si>
    <t>Information about geographical area</t>
  </si>
  <si>
    <t>Total Non-current assets (other than financial instruments, deferred tax assets and post-employment benefits assets)</t>
  </si>
  <si>
    <t>Debt;</t>
  </si>
  <si>
    <t>Total Debt at January 1(1)</t>
  </si>
  <si>
    <t>Add: Derivative (assets)/liabilities and collateral at January 1</t>
  </si>
  <si>
    <t>Total Liabilities from financing activities at January 1</t>
  </si>
  <si>
    <t>Cash flows</t>
  </si>
  <si>
    <t>Foreign exchange effects</t>
  </si>
  <si>
    <t>Fair value changes</t>
  </si>
  <si>
    <t>Changes in scope of consolidation</t>
  </si>
  <si>
    <t>Transfer to (Assets)/Liabilities held for sale</t>
  </si>
  <si>
    <t>Other changes(2)</t>
  </si>
  <si>
    <t>Total Liabilities from financing activities at December 31</t>
  </si>
  <si>
    <t>Less: Derivative (assets)/liabilities and collateral at December 31</t>
  </si>
  <si>
    <t>Total Debt at December 31</t>
  </si>
  <si>
    <t>ADDITIONAL INFORMATION FOR U.S. LISTING PURPOSES</t>
  </si>
  <si>
    <t>Payments due by period</t>
  </si>
  <si>
    <t>Less than 1 year</t>
  </si>
  <si>
    <t>1-3 years</t>
  </si>
  <si>
    <t>3-5 years</t>
  </si>
  <si>
    <t>More than 
5 years</t>
  </si>
  <si>
    <t>Interest on Long-term debt(2)</t>
  </si>
  <si>
    <t>Lease liabilities(3)</t>
  </si>
  <si>
    <t>Short-term leases and Low-value assets obligations(4)</t>
  </si>
  <si>
    <t>Unconditional minimum purchase obligations(5)</t>
  </si>
  <si>
    <t>Purchase obligations(6)</t>
  </si>
  <si>
    <t>Pension contribution requirements(7)</t>
  </si>
  <si>
    <t>Years Ended December 31,</t>
  </si>
  <si>
    <t>(€ thousands)</t>
  </si>
  <si>
    <t>Audit fees</t>
  </si>
  <si>
    <t>Audit-related fees</t>
  </si>
  <si>
    <t>Tax fees</t>
  </si>
  <si>
    <t>Fiat Chrysler Automobiles NV</t>
  </si>
  <si>
    <t>Section 6.1</t>
  </si>
  <si>
    <t>Interim Covenants</t>
  </si>
  <si>
    <t>Section 6.2</t>
  </si>
  <si>
    <t>Consents</t>
  </si>
  <si>
    <t>Section 6.3</t>
  </si>
  <si>
    <t>Support for the Combination</t>
  </si>
  <si>
    <t>Section 6.4</t>
  </si>
  <si>
    <t>Exclusivity; Acquisition Proposals</t>
  </si>
  <si>
    <t>Section 6.5</t>
  </si>
  <si>
    <t>Permitted Distributions</t>
  </si>
  <si>
    <t>Section 6.6</t>
  </si>
  <si>
    <t>Employee-Related Matters; Indemnification</t>
  </si>
  <si>
    <t>Section 6.7</t>
  </si>
  <si>
    <t>Implementation; Cooperation</t>
  </si>
  <si>
    <t>Section 6.8</t>
  </si>
  <si>
    <t>Confidentiality/Announcement</t>
  </si>
  <si>
    <t>Section 6.9</t>
  </si>
  <si>
    <t>Financing and Indebtedness</t>
  </si>
  <si>
    <t>Section 6.10</t>
  </si>
  <si>
    <t>Incentive Plans</t>
  </si>
  <si>
    <t>Section 6.11</t>
  </si>
  <si>
    <t>Tax Matters</t>
  </si>
  <si>
    <t>Section 6.12</t>
  </si>
  <si>
    <t>Transaction Litigation</t>
  </si>
  <si>
    <t>Section 6.13</t>
  </si>
  <si>
    <t>European Company</t>
  </si>
  <si>
    <t>Section 9.1</t>
  </si>
  <si>
    <t>Costs</t>
  </si>
  <si>
    <t>Section 9.2</t>
  </si>
  <si>
    <t>Specific Performance</t>
  </si>
  <si>
    <t>Section 9.3</t>
  </si>
  <si>
    <t>Governing Law</t>
  </si>
  <si>
    <t>Section 9.4</t>
  </si>
  <si>
    <t>Jurisdiction</t>
  </si>
  <si>
    <t>Section 9.5</t>
  </si>
  <si>
    <t>Counterparts</t>
  </si>
  <si>
    <t>Section 9.6</t>
  </si>
  <si>
    <t>Modification or Amendment</t>
  </si>
  <si>
    <t>Section 9.7</t>
  </si>
  <si>
    <t>Extension; Waiver</t>
  </si>
  <si>
    <t>Section 9.8</t>
  </si>
  <si>
    <t>No Third-Party Beneficiaries</t>
  </si>
  <si>
    <t>Section 9.9</t>
  </si>
  <si>
    <t>Fulfillment of Obligations</t>
  </si>
  <si>
    <t>Section 9.10</t>
  </si>
  <si>
    <t>Notice</t>
  </si>
  <si>
    <t>Section 9.11</t>
  </si>
  <si>
    <t>Severability</t>
  </si>
  <si>
    <t>Section 9.12</t>
  </si>
  <si>
    <t>Assignment</t>
  </si>
  <si>
    <t>Section 9.13</t>
  </si>
  <si>
    <t>Entire Agreement</t>
  </si>
  <si>
    <t>Execution Version</t>
  </si>
  <si>
    <t>ETABLISSEMENTS PEUGEOT FRERESSociété anonyme with a share capital of 10,839,200 euros66, avenue Charles de Gaulle92200 Neuilly-sur-Seine, France875 750 317 R.C.S. Nanterre</t>
  </si>
  <si>
    <t>FFPSociété anonyme with a share capital of 24,922,589 euros66, avenue Charles de Gaulle92200 Neuilly-sur-Seine, France562 075 390 R.C.S. Nanterre</t>
  </si>
  <si>
    <t>DONGFENG MOTOR GROUP COMPANY LTD.A company with a share capital of RMB 8,616,120,000Special No. 1 Dongfeng Road, Wuhan Economic and Technology Development ZoneWuhan, Hubei Province, PRCRegistration number: 914200007581510645(“DFG”)</t>
  </si>
  <si>
    <t>DONGFENG MOTOR (HONG KONG) INTERNATIONAL CO LTD.A company with a share capital of RMB 6,000,0002/F, Kam Chung Comm Bldg, 19-21 Hennessy RoadWanchai, Hong KongRegistration number: 2063146 (“DMHK”)</t>
  </si>
  <si>
    <t>BPIFRANCE PARTICIPATIONS Société anonyme with a share capital of 15,931,802,597.07 euros27-31 avenue du Général Leclerc94710 Maisons-Alfort, France509 584 074 R.C.S. Créteil</t>
  </si>
  <si>
    <t>LION PARTICIPATIONSSociété par actions simplifiée with a share capital of 562,408,575.00 euros6-8, boulevard Haussmann, 75009 Paris829 163 294 RCS Paris</t>
  </si>
  <si>
    <t>Principal Subsidiaries at December 31, 2019:</t>
  </si>
  <si>
    <t>Fiat Chrysler Finance Europe SENC</t>
  </si>
  <si>
    <t>Date:</t>
  </si>
  <si>
    <t>February 25, 2020</t>
  </si>
  <si>
    <t>/s/ Michael Manley</t>
  </si>
  <si>
    <t>Chief Executive Officer and Director</t>
  </si>
  <si>
    <t>/s/ Richard K. Palmer</t>
  </si>
  <si>
    <t>Chief Financial Officer and Director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</si>
</sst>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#,##0.00"/>
    <numFmt numFmtId="168" formatCode="\(#,##0.00_);[RED]\(#,##0.00\)"/>
    <numFmt numFmtId="169" formatCode="_(\$* #,##0_);_(\$* \(#,##0\);_(\$* \-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styles" Target="styles.xml" /><Relationship Id="rId182" Type="http://schemas.openxmlformats.org/officeDocument/2006/relationships/sharedStrings" Target="sharedStrings.xml" /><Relationship Id="rId1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5">
      <c r="B7" s="3" t="s">
        <v>2</v>
      </c>
      <c r="C7" s="3"/>
      <c r="D7" s="3"/>
      <c r="F7" s="3" t="s">
        <v>3</v>
      </c>
      <c r="G7" s="3"/>
      <c r="H7" s="3"/>
      <c r="J7" s="3" t="s">
        <v>4</v>
      </c>
      <c r="K7" s="3"/>
      <c r="L7" s="3"/>
      <c r="N7" s="3" t="s">
        <v>5</v>
      </c>
      <c r="O7" s="3"/>
      <c r="P7" s="3"/>
      <c r="R7" s="3" t="s">
        <v>6</v>
      </c>
      <c r="S7" s="3"/>
      <c r="T7" s="3"/>
    </row>
    <row r="8" spans="2:20" ht="15">
      <c r="B8" s="4" t="s">
        <v>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19" ht="15">
      <c r="A9" t="s">
        <v>8</v>
      </c>
      <c r="B9" t="s">
        <v>9</v>
      </c>
      <c r="C9" s="5">
        <v>108187</v>
      </c>
      <c r="F9" t="s">
        <v>9</v>
      </c>
      <c r="G9" s="5">
        <v>110412</v>
      </c>
      <c r="J9" t="s">
        <v>9</v>
      </c>
      <c r="K9" s="5">
        <v>105730</v>
      </c>
      <c r="N9" t="s">
        <v>9</v>
      </c>
      <c r="O9" s="5">
        <v>105798</v>
      </c>
      <c r="R9" t="s">
        <v>9</v>
      </c>
      <c r="S9" s="5">
        <v>105859</v>
      </c>
    </row>
    <row r="10" spans="1:19" ht="15">
      <c r="A10" t="s">
        <v>10</v>
      </c>
      <c r="B10" t="s">
        <v>9</v>
      </c>
      <c r="C10" s="5">
        <v>4021</v>
      </c>
      <c r="F10" t="s">
        <v>9</v>
      </c>
      <c r="G10" s="5">
        <v>4108</v>
      </c>
      <c r="J10" t="s">
        <v>9</v>
      </c>
      <c r="K10" s="5">
        <v>5879</v>
      </c>
      <c r="N10" t="s">
        <v>9</v>
      </c>
      <c r="O10" s="5">
        <v>2950</v>
      </c>
      <c r="R10" t="s">
        <v>9</v>
      </c>
      <c r="S10" s="5">
        <v>99</v>
      </c>
    </row>
    <row r="11" spans="1:19" ht="15">
      <c r="A11" t="s">
        <v>11</v>
      </c>
      <c r="B11" t="s">
        <v>9</v>
      </c>
      <c r="C11" s="5">
        <v>2700</v>
      </c>
      <c r="F11" t="s">
        <v>9</v>
      </c>
      <c r="G11" s="5">
        <v>3330</v>
      </c>
      <c r="J11" t="s">
        <v>9</v>
      </c>
      <c r="K11" s="5">
        <v>3291</v>
      </c>
      <c r="N11" t="s">
        <v>9</v>
      </c>
      <c r="O11" s="5">
        <v>1713</v>
      </c>
      <c r="R11" t="s">
        <v>9</v>
      </c>
      <c r="S11" s="6">
        <v>-15</v>
      </c>
    </row>
    <row r="12" spans="1:19" ht="15">
      <c r="A12" t="s">
        <v>12</v>
      </c>
      <c r="B12" t="s">
        <v>9</v>
      </c>
      <c r="C12" s="5">
        <v>3930</v>
      </c>
      <c r="F12" t="s">
        <v>9</v>
      </c>
      <c r="G12" s="5">
        <v>302</v>
      </c>
      <c r="J12" t="s">
        <v>9</v>
      </c>
      <c r="K12" s="5">
        <v>219</v>
      </c>
      <c r="N12" t="s">
        <v>9</v>
      </c>
      <c r="O12" s="5">
        <v>101</v>
      </c>
      <c r="R12" t="s">
        <v>9</v>
      </c>
      <c r="S12" s="5">
        <v>392</v>
      </c>
    </row>
    <row r="13" spans="1:19" ht="15">
      <c r="A13" t="s">
        <v>13</v>
      </c>
      <c r="B13" t="s">
        <v>9</v>
      </c>
      <c r="C13" s="5">
        <v>6630</v>
      </c>
      <c r="F13" t="s">
        <v>9</v>
      </c>
      <c r="G13" s="5">
        <v>3632</v>
      </c>
      <c r="J13" t="s">
        <v>9</v>
      </c>
      <c r="K13" s="5">
        <v>3510</v>
      </c>
      <c r="N13" t="s">
        <v>9</v>
      </c>
      <c r="O13" s="5">
        <v>1814</v>
      </c>
      <c r="R13" t="s">
        <v>9</v>
      </c>
      <c r="S13" s="5">
        <v>377</v>
      </c>
    </row>
    <row r="14" spans="2:20" ht="15"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  <c r="R14" s="2"/>
      <c r="S14" s="2"/>
      <c r="T14" s="2"/>
    </row>
    <row r="15" spans="1:20" ht="15">
      <c r="A15" t="s">
        <v>14</v>
      </c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</row>
    <row r="16" spans="1:19" ht="15">
      <c r="A16" s="7" t="s">
        <v>15</v>
      </c>
      <c r="B16" s="7" t="s">
        <v>9</v>
      </c>
      <c r="C16" s="8">
        <v>6622</v>
      </c>
      <c r="F16" s="7" t="s">
        <v>9</v>
      </c>
      <c r="G16" s="8">
        <v>3608</v>
      </c>
      <c r="J16" s="7" t="s">
        <v>9</v>
      </c>
      <c r="K16" s="8">
        <v>3491</v>
      </c>
      <c r="N16" s="7" t="s">
        <v>9</v>
      </c>
      <c r="O16" s="8">
        <v>1803</v>
      </c>
      <c r="R16" s="7" t="s">
        <v>9</v>
      </c>
      <c r="S16" s="8">
        <v>334</v>
      </c>
    </row>
    <row r="17" spans="1:19" ht="15">
      <c r="A17" s="7" t="s">
        <v>16</v>
      </c>
      <c r="B17" s="7" t="s">
        <v>9</v>
      </c>
      <c r="C17" s="8">
        <v>8</v>
      </c>
      <c r="F17" s="7" t="s">
        <v>9</v>
      </c>
      <c r="G17" s="8">
        <v>24</v>
      </c>
      <c r="J17" s="7" t="s">
        <v>9</v>
      </c>
      <c r="K17" s="8">
        <v>19</v>
      </c>
      <c r="N17" s="7" t="s">
        <v>9</v>
      </c>
      <c r="O17" s="8">
        <v>11</v>
      </c>
      <c r="R17" s="7" t="s">
        <v>9</v>
      </c>
      <c r="S17" s="8">
        <v>43</v>
      </c>
    </row>
    <row r="18" spans="2:20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</row>
    <row r="19" spans="1:20" ht="15">
      <c r="A19" t="s">
        <v>17</v>
      </c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  <c r="R19" s="2"/>
      <c r="S19" s="2"/>
      <c r="T19" s="2"/>
    </row>
    <row r="20" spans="1:19" ht="15">
      <c r="A20" t="s">
        <v>18</v>
      </c>
      <c r="B20" t="s">
        <v>9</v>
      </c>
      <c r="C20" s="9">
        <v>1.72</v>
      </c>
      <c r="F20" t="s">
        <v>9</v>
      </c>
      <c r="G20" s="9">
        <v>2.15</v>
      </c>
      <c r="J20" t="s">
        <v>9</v>
      </c>
      <c r="K20" s="9">
        <v>2.14</v>
      </c>
      <c r="N20" t="s">
        <v>9</v>
      </c>
      <c r="O20" s="9">
        <v>1.13</v>
      </c>
      <c r="R20" t="s">
        <v>9</v>
      </c>
      <c r="S20" s="10">
        <v>-0.01</v>
      </c>
    </row>
    <row r="21" spans="1:19" ht="15">
      <c r="A21" t="s">
        <v>19</v>
      </c>
      <c r="B21" t="s">
        <v>9</v>
      </c>
      <c r="C21" s="9">
        <v>1.71</v>
      </c>
      <c r="F21" t="s">
        <v>9</v>
      </c>
      <c r="G21" s="9">
        <v>2.12</v>
      </c>
      <c r="J21" t="s">
        <v>9</v>
      </c>
      <c r="K21" s="9">
        <v>2.11</v>
      </c>
      <c r="N21" t="s">
        <v>9</v>
      </c>
      <c r="O21" s="9">
        <v>1.12</v>
      </c>
      <c r="R21" t="s">
        <v>9</v>
      </c>
      <c r="S21" s="10">
        <v>-0.01</v>
      </c>
    </row>
    <row r="22" spans="2:20" ht="15"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</row>
    <row r="23" spans="1:20" ht="15">
      <c r="A23" t="s">
        <v>20</v>
      </c>
      <c r="B23" s="2"/>
      <c r="C23" s="2"/>
      <c r="D23" s="2"/>
      <c r="F23" s="2"/>
      <c r="G23" s="2"/>
      <c r="H23" s="2"/>
      <c r="J23" s="2"/>
      <c r="K23" s="2"/>
      <c r="L23" s="2"/>
      <c r="N23" s="2"/>
      <c r="O23" s="2"/>
      <c r="P23" s="2"/>
      <c r="R23" s="2"/>
      <c r="S23" s="2"/>
      <c r="T23" s="2"/>
    </row>
    <row r="24" spans="1:19" ht="15">
      <c r="A24" t="s">
        <v>21</v>
      </c>
      <c r="B24" t="s">
        <v>9</v>
      </c>
      <c r="C24" s="9">
        <v>2.51</v>
      </c>
      <c r="F24" t="s">
        <v>9</v>
      </c>
      <c r="G24" s="9">
        <v>0.18</v>
      </c>
      <c r="J24" t="s">
        <v>9</v>
      </c>
      <c r="K24" s="9">
        <v>0.14</v>
      </c>
      <c r="N24" t="s">
        <v>9</v>
      </c>
      <c r="O24" s="9">
        <v>0.06</v>
      </c>
      <c r="R24" t="s">
        <v>9</v>
      </c>
      <c r="S24" s="9">
        <v>0.23</v>
      </c>
    </row>
    <row r="25" spans="1:19" ht="15">
      <c r="A25" t="s">
        <v>22</v>
      </c>
      <c r="B25" t="s">
        <v>9</v>
      </c>
      <c r="C25" s="9">
        <v>2.5</v>
      </c>
      <c r="F25" t="s">
        <v>9</v>
      </c>
      <c r="G25" s="9">
        <v>0.18</v>
      </c>
      <c r="J25" t="s">
        <v>9</v>
      </c>
      <c r="K25" s="9">
        <v>0.13</v>
      </c>
      <c r="N25" t="s">
        <v>9</v>
      </c>
      <c r="O25" s="9">
        <v>0.06</v>
      </c>
      <c r="R25" t="s">
        <v>9</v>
      </c>
      <c r="S25" s="9">
        <v>0.23</v>
      </c>
    </row>
    <row r="26" spans="2:20" ht="15">
      <c r="B26" s="2"/>
      <c r="C26" s="2"/>
      <c r="D26" s="2"/>
      <c r="F26" s="2"/>
      <c r="G26" s="2"/>
      <c r="H26" s="2"/>
      <c r="J26" s="2"/>
      <c r="K26" s="2"/>
      <c r="L26" s="2"/>
      <c r="N26" s="2"/>
      <c r="O26" s="2"/>
      <c r="P26" s="2"/>
      <c r="R26" s="2"/>
      <c r="S26" s="2"/>
      <c r="T26" s="2"/>
    </row>
    <row r="27" spans="1:20" ht="15">
      <c r="A27" t="s">
        <v>23</v>
      </c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  <c r="R27" s="2"/>
      <c r="S27" s="2"/>
      <c r="T27" s="2"/>
    </row>
    <row r="28" spans="1:19" ht="15">
      <c r="A28" t="s">
        <v>21</v>
      </c>
      <c r="B28" t="s">
        <v>9</v>
      </c>
      <c r="C28" s="9">
        <v>4.23</v>
      </c>
      <c r="F28" t="s">
        <v>9</v>
      </c>
      <c r="G28" s="9">
        <v>2.33</v>
      </c>
      <c r="J28" t="s">
        <v>9</v>
      </c>
      <c r="K28" s="9">
        <v>2.27</v>
      </c>
      <c r="N28" t="s">
        <v>9</v>
      </c>
      <c r="O28" s="9">
        <v>1.19</v>
      </c>
      <c r="R28" t="s">
        <v>9</v>
      </c>
      <c r="S28" s="9">
        <v>0.22</v>
      </c>
    </row>
    <row r="29" spans="1:19" ht="15">
      <c r="A29" t="s">
        <v>22</v>
      </c>
      <c r="B29" t="s">
        <v>9</v>
      </c>
      <c r="C29" s="9">
        <v>4.22</v>
      </c>
      <c r="F29" t="s">
        <v>9</v>
      </c>
      <c r="G29" s="9">
        <v>2.3</v>
      </c>
      <c r="J29" t="s">
        <v>9</v>
      </c>
      <c r="K29" s="9">
        <v>2.24</v>
      </c>
      <c r="N29" t="s">
        <v>9</v>
      </c>
      <c r="O29" s="9">
        <v>1.18</v>
      </c>
      <c r="R29" t="s">
        <v>9</v>
      </c>
      <c r="S29" s="9">
        <v>0.22</v>
      </c>
    </row>
    <row r="30" spans="2:20" ht="15">
      <c r="B30" s="2"/>
      <c r="C30" s="2"/>
      <c r="D30" s="2"/>
      <c r="F30" s="2"/>
      <c r="G30" s="2"/>
      <c r="H30" s="2"/>
      <c r="J30" s="2"/>
      <c r="K30" s="2"/>
      <c r="L30" s="2"/>
      <c r="N30" s="2"/>
      <c r="O30" s="2"/>
      <c r="P30" s="2"/>
      <c r="R30" s="2"/>
      <c r="S30" s="2"/>
      <c r="T30" s="2"/>
    </row>
    <row r="31" spans="1:20" ht="15">
      <c r="A31" s="11" t="s">
        <v>24</v>
      </c>
      <c r="B31" s="2"/>
      <c r="C31" s="2"/>
      <c r="D31" s="2"/>
      <c r="F31" s="2"/>
      <c r="G31" s="2"/>
      <c r="H31" s="2"/>
      <c r="J31" s="2"/>
      <c r="K31" s="2"/>
      <c r="L31" s="2"/>
      <c r="N31" s="2"/>
      <c r="O31" s="2"/>
      <c r="P31" s="2"/>
      <c r="R31" s="2"/>
      <c r="S31" s="2"/>
      <c r="T31" s="2"/>
    </row>
    <row r="32" spans="1:19" ht="15">
      <c r="A32" t="s">
        <v>25</v>
      </c>
      <c r="B32" s="12">
        <v>4418</v>
      </c>
      <c r="C32" s="12"/>
      <c r="F32" s="12">
        <v>4842</v>
      </c>
      <c r="G32" s="12"/>
      <c r="J32" s="12">
        <v>4740</v>
      </c>
      <c r="K32" s="12"/>
      <c r="N32" s="12">
        <v>4720</v>
      </c>
      <c r="O32" s="12"/>
      <c r="R32" s="12">
        <v>4738</v>
      </c>
      <c r="S32" s="12"/>
    </row>
    <row r="33" spans="1:19" ht="15">
      <c r="A33" t="s">
        <v>26</v>
      </c>
      <c r="B33" s="12">
        <v>4272</v>
      </c>
      <c r="C33" s="12"/>
      <c r="F33" s="12">
        <v>4655</v>
      </c>
      <c r="G33" s="12"/>
      <c r="J33" s="12">
        <v>4423</v>
      </c>
      <c r="K33" s="12"/>
      <c r="N33" s="12">
        <v>4482</v>
      </c>
      <c r="O33" s="12"/>
      <c r="R33" s="12">
        <v>4602</v>
      </c>
      <c r="S33" s="12"/>
    </row>
  </sheetData>
  <sheetProtection selectLockedCells="1" selectUnlockedCells="1"/>
  <mergeCells count="69">
    <mergeCell ref="A2:F2"/>
    <mergeCell ref="A4:T4"/>
    <mergeCell ref="B6:T6"/>
    <mergeCell ref="B7:D7"/>
    <mergeCell ref="F7:H7"/>
    <mergeCell ref="J7:L7"/>
    <mergeCell ref="N7:P7"/>
    <mergeCell ref="R7:T7"/>
    <mergeCell ref="B8:T8"/>
    <mergeCell ref="B14:D14"/>
    <mergeCell ref="F14:H14"/>
    <mergeCell ref="J14:L14"/>
    <mergeCell ref="N14:P14"/>
    <mergeCell ref="R14:T14"/>
    <mergeCell ref="B15:D15"/>
    <mergeCell ref="F15:H15"/>
    <mergeCell ref="J15:L15"/>
    <mergeCell ref="N15:P15"/>
    <mergeCell ref="R15:T15"/>
    <mergeCell ref="B18:D18"/>
    <mergeCell ref="F18:H18"/>
    <mergeCell ref="J18:L18"/>
    <mergeCell ref="N18:P18"/>
    <mergeCell ref="R18:T18"/>
    <mergeCell ref="B19:D19"/>
    <mergeCell ref="F19:H19"/>
    <mergeCell ref="J19:L19"/>
    <mergeCell ref="N19:P19"/>
    <mergeCell ref="R19:T19"/>
    <mergeCell ref="B22:D22"/>
    <mergeCell ref="F22:H22"/>
    <mergeCell ref="J22:L22"/>
    <mergeCell ref="N22:P22"/>
    <mergeCell ref="R22:T22"/>
    <mergeCell ref="B23:D23"/>
    <mergeCell ref="F23:H23"/>
    <mergeCell ref="J23:L23"/>
    <mergeCell ref="N23:P23"/>
    <mergeCell ref="R23:T23"/>
    <mergeCell ref="B26:D26"/>
    <mergeCell ref="F26:H26"/>
    <mergeCell ref="J26:L26"/>
    <mergeCell ref="N26:P26"/>
    <mergeCell ref="R26:T26"/>
    <mergeCell ref="B27:D27"/>
    <mergeCell ref="F27:H27"/>
    <mergeCell ref="J27:L27"/>
    <mergeCell ref="N27:P27"/>
    <mergeCell ref="R27:T27"/>
    <mergeCell ref="B30:D30"/>
    <mergeCell ref="F30:H30"/>
    <mergeCell ref="J30:L30"/>
    <mergeCell ref="N30:P30"/>
    <mergeCell ref="R30:T30"/>
    <mergeCell ref="B31:D31"/>
    <mergeCell ref="F31:H31"/>
    <mergeCell ref="J31:L31"/>
    <mergeCell ref="N31:P31"/>
    <mergeCell ref="R31:T31"/>
    <mergeCell ref="B32:C32"/>
    <mergeCell ref="F32:G32"/>
    <mergeCell ref="J32:K32"/>
    <mergeCell ref="N32:O32"/>
    <mergeCell ref="R32:S32"/>
    <mergeCell ref="B33:C33"/>
    <mergeCell ref="F33:G33"/>
    <mergeCell ref="J33:K33"/>
    <mergeCell ref="N33:O33"/>
    <mergeCell ref="R33:S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4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4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4.7109375" style="0" customWidth="1"/>
    <col min="19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3:19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3:19" ht="15">
      <c r="C7" s="3" t="s">
        <v>143</v>
      </c>
      <c r="D7" s="3"/>
      <c r="E7" s="3"/>
      <c r="F7" s="3"/>
      <c r="G7" s="3"/>
      <c r="I7" s="3" t="s">
        <v>144</v>
      </c>
      <c r="J7" s="3"/>
      <c r="K7" s="3"/>
      <c r="L7" s="3"/>
      <c r="M7" s="3"/>
      <c r="O7" s="3" t="s">
        <v>145</v>
      </c>
      <c r="P7" s="3"/>
      <c r="Q7" s="3"/>
      <c r="R7" s="3"/>
      <c r="S7" s="3"/>
    </row>
    <row r="8" spans="1:19" ht="15">
      <c r="A8" s="11" t="s">
        <v>65</v>
      </c>
      <c r="C8" s="3" t="s">
        <v>72</v>
      </c>
      <c r="D8" s="3"/>
      <c r="F8" s="3" t="s">
        <v>73</v>
      </c>
      <c r="G8" s="3"/>
      <c r="I8" s="3" t="s">
        <v>72</v>
      </c>
      <c r="J8" s="3"/>
      <c r="L8" s="3" t="s">
        <v>73</v>
      </c>
      <c r="M8" s="3"/>
      <c r="O8" s="3" t="s">
        <v>72</v>
      </c>
      <c r="P8" s="3"/>
      <c r="R8" s="3" t="s">
        <v>73</v>
      </c>
      <c r="S8" s="3"/>
    </row>
    <row r="9" spans="3:19" ht="15">
      <c r="C9" s="3" t="s">
        <v>74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8" ht="15">
      <c r="A10" t="s">
        <v>146</v>
      </c>
      <c r="C10" s="5">
        <v>92</v>
      </c>
      <c r="F10" s="13" t="s">
        <v>147</v>
      </c>
      <c r="I10" s="5">
        <v>163</v>
      </c>
      <c r="L10" s="13" t="s">
        <v>148</v>
      </c>
      <c r="O10" s="5">
        <v>215</v>
      </c>
      <c r="R10" s="13" t="s">
        <v>149</v>
      </c>
    </row>
    <row r="11" spans="1:18" ht="15">
      <c r="A11" t="s">
        <v>150</v>
      </c>
      <c r="C11" s="5">
        <v>24</v>
      </c>
      <c r="F11" s="13" t="s">
        <v>151</v>
      </c>
      <c r="I11" s="5">
        <v>22</v>
      </c>
      <c r="L11" s="13" t="s">
        <v>152</v>
      </c>
      <c r="O11" s="5">
        <v>21</v>
      </c>
      <c r="R11" s="13" t="s">
        <v>152</v>
      </c>
    </row>
    <row r="12" spans="1:18" ht="15">
      <c r="A12" t="s">
        <v>153</v>
      </c>
      <c r="C12" s="5">
        <v>12</v>
      </c>
      <c r="F12" s="13" t="s">
        <v>147</v>
      </c>
      <c r="I12" s="5">
        <v>19</v>
      </c>
      <c r="L12" s="13" t="s">
        <v>151</v>
      </c>
      <c r="O12" s="5">
        <v>15</v>
      </c>
      <c r="R12" s="13" t="s">
        <v>152</v>
      </c>
    </row>
    <row r="13" spans="1:18" ht="15">
      <c r="A13" t="s">
        <v>154</v>
      </c>
      <c r="C13" s="5">
        <v>9</v>
      </c>
      <c r="F13" s="13" t="s">
        <v>148</v>
      </c>
      <c r="I13" s="5">
        <v>11</v>
      </c>
      <c r="L13" s="13" t="s">
        <v>155</v>
      </c>
      <c r="O13" s="5">
        <v>13</v>
      </c>
      <c r="R13" s="13" t="s">
        <v>156</v>
      </c>
    </row>
    <row r="14" spans="1:18" ht="15">
      <c r="A14" t="s">
        <v>157</v>
      </c>
      <c r="C14" s="5">
        <v>10</v>
      </c>
      <c r="F14" s="13" t="s">
        <v>158</v>
      </c>
      <c r="I14" s="5">
        <v>8</v>
      </c>
      <c r="L14" s="13" t="s">
        <v>152</v>
      </c>
      <c r="O14" s="5">
        <v>8</v>
      </c>
      <c r="R14" s="13" t="s">
        <v>152</v>
      </c>
    </row>
    <row r="15" spans="1:18" ht="15">
      <c r="A15" t="s">
        <v>159</v>
      </c>
      <c r="C15" s="5">
        <v>147</v>
      </c>
      <c r="F15" s="13" t="s">
        <v>152</v>
      </c>
      <c r="I15" s="5">
        <v>223</v>
      </c>
      <c r="L15" s="13" t="s">
        <v>158</v>
      </c>
      <c r="O15" s="5">
        <v>272</v>
      </c>
      <c r="R15" s="13" t="s">
        <v>148</v>
      </c>
    </row>
    <row r="16" spans="1:18" ht="15">
      <c r="A16" t="s">
        <v>160</v>
      </c>
      <c r="C16" s="5">
        <v>5</v>
      </c>
      <c r="F16" s="13" t="s">
        <v>161</v>
      </c>
      <c r="I16" s="5">
        <v>5</v>
      </c>
      <c r="L16" s="13" t="s">
        <v>161</v>
      </c>
      <c r="O16" s="5">
        <v>5</v>
      </c>
      <c r="R16" s="13" t="s">
        <v>161</v>
      </c>
    </row>
    <row r="17" spans="1:18" ht="15">
      <c r="A17" s="11" t="s">
        <v>53</v>
      </c>
      <c r="C17" s="14">
        <v>152</v>
      </c>
      <c r="F17" s="16" t="s">
        <v>161</v>
      </c>
      <c r="I17" s="14">
        <v>228</v>
      </c>
      <c r="L17" s="16" t="s">
        <v>161</v>
      </c>
      <c r="O17" s="14">
        <v>277</v>
      </c>
      <c r="R17" s="16" t="s">
        <v>161</v>
      </c>
    </row>
  </sheetData>
  <sheetProtection selectLockedCells="1" selectUnlockedCells="1"/>
  <mergeCells count="13">
    <mergeCell ref="A2:F2"/>
    <mergeCell ref="A4:S4"/>
    <mergeCell ref="C6:S6"/>
    <mergeCell ref="C7:G7"/>
    <mergeCell ref="I7:M7"/>
    <mergeCell ref="O7:S7"/>
    <mergeCell ref="C8:D8"/>
    <mergeCell ref="F8:G8"/>
    <mergeCell ref="I8:J8"/>
    <mergeCell ref="L8:M8"/>
    <mergeCell ref="O8:P8"/>
    <mergeCell ref="R8:S8"/>
    <mergeCell ref="C9: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5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3" t="s">
        <v>1048</v>
      </c>
      <c r="D4" s="3"/>
      <c r="E4" s="3"/>
      <c r="G4" s="3" t="s">
        <v>979</v>
      </c>
      <c r="H4" s="3"/>
      <c r="I4" s="3"/>
    </row>
    <row r="6" spans="3:9" ht="15">
      <c r="C6" s="4" t="s">
        <v>235</v>
      </c>
      <c r="D6" s="4"/>
      <c r="E6" s="4"/>
      <c r="F6" s="4"/>
      <c r="G6" s="4"/>
      <c r="H6" s="4"/>
      <c r="I6" s="4"/>
    </row>
    <row r="7" spans="2:8" ht="15">
      <c r="B7" t="s">
        <v>1049</v>
      </c>
      <c r="C7" t="s">
        <v>9</v>
      </c>
      <c r="D7" s="5">
        <v>26995</v>
      </c>
      <c r="G7" t="s">
        <v>9</v>
      </c>
      <c r="H7" s="5">
        <v>26180</v>
      </c>
    </row>
    <row r="8" spans="2:8" ht="15">
      <c r="B8" s="7" t="s">
        <v>1050</v>
      </c>
      <c r="C8" s="32">
        <v>767</v>
      </c>
      <c r="D8" s="32"/>
      <c r="G8" s="32">
        <v>363</v>
      </c>
      <c r="H8" s="32"/>
    </row>
    <row r="9" spans="2:8" ht="15">
      <c r="B9" t="s">
        <v>885</v>
      </c>
      <c r="C9" s="12">
        <v>4889</v>
      </c>
      <c r="D9" s="12"/>
      <c r="G9" s="12">
        <v>4356</v>
      </c>
      <c r="H9" s="12"/>
    </row>
    <row r="10" spans="2:8" ht="15">
      <c r="B10" t="s">
        <v>1051</v>
      </c>
      <c r="C10" s="12">
        <v>27133</v>
      </c>
      <c r="D10" s="12"/>
      <c r="G10" s="12">
        <v>26265</v>
      </c>
      <c r="H10" s="12"/>
    </row>
    <row r="11" spans="2:8" ht="15">
      <c r="B11" t="s">
        <v>731</v>
      </c>
      <c r="C11" s="12">
        <v>1643</v>
      </c>
      <c r="D11" s="12"/>
      <c r="G11" s="12">
        <v>1393</v>
      </c>
      <c r="H11" s="12"/>
    </row>
    <row r="12" spans="2:8" ht="15">
      <c r="B12" t="s">
        <v>1052</v>
      </c>
      <c r="C12" s="12">
        <v>3108</v>
      </c>
      <c r="D12" s="12"/>
      <c r="G12" s="12">
        <v>2878</v>
      </c>
      <c r="H12" s="12"/>
    </row>
    <row r="13" spans="2:8" ht="15">
      <c r="B13" t="s">
        <v>1053</v>
      </c>
      <c r="C13" s="12">
        <v>3058</v>
      </c>
      <c r="D13" s="12"/>
      <c r="G13" s="12">
        <v>2829</v>
      </c>
      <c r="H13" s="12"/>
    </row>
    <row r="14" spans="3:9" ht="15">
      <c r="C14" s="2"/>
      <c r="D14" s="2"/>
      <c r="E14" s="2"/>
      <c r="G14" s="2"/>
      <c r="H14" s="2"/>
      <c r="I14" s="2"/>
    </row>
    <row r="15" spans="2:9" ht="15">
      <c r="B15" s="11" t="s">
        <v>1054</v>
      </c>
      <c r="C15" s="2"/>
      <c r="D15" s="2"/>
      <c r="E15" s="2"/>
      <c r="G15" s="2"/>
      <c r="H15" s="2"/>
      <c r="I15" s="2"/>
    </row>
    <row r="16" spans="2:8" ht="15">
      <c r="B16" t="s">
        <v>1055</v>
      </c>
      <c r="C16" s="12">
        <v>1529</v>
      </c>
      <c r="D16" s="12"/>
      <c r="G16" s="12">
        <v>1415</v>
      </c>
      <c r="H16" s="12"/>
    </row>
    <row r="17" spans="2:8" ht="15">
      <c r="B17" t="s">
        <v>1056</v>
      </c>
      <c r="C17" s="21">
        <v>-28</v>
      </c>
      <c r="D17" s="21"/>
      <c r="G17" s="21">
        <v>-55</v>
      </c>
      <c r="H17" s="21"/>
    </row>
    <row r="18" spans="2:8" ht="15">
      <c r="B18" s="11" t="s">
        <v>1057</v>
      </c>
      <c r="C18" s="11" t="s">
        <v>9</v>
      </c>
      <c r="D18" s="14">
        <v>1501</v>
      </c>
      <c r="G18" s="11" t="s">
        <v>9</v>
      </c>
      <c r="H18" s="14">
        <v>1360</v>
      </c>
    </row>
  </sheetData>
  <sheetProtection selectLockedCells="1" selectUnlockedCells="1"/>
  <mergeCells count="24">
    <mergeCell ref="A2:I2"/>
    <mergeCell ref="C4:E4"/>
    <mergeCell ref="G4:I4"/>
    <mergeCell ref="C6:I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E14"/>
    <mergeCell ref="G14:I14"/>
    <mergeCell ref="C15:E15"/>
    <mergeCell ref="G15:I15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1058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1059</v>
      </c>
      <c r="C6" s="3"/>
      <c r="D6" s="3"/>
      <c r="F6" s="3" t="s">
        <v>1</v>
      </c>
      <c r="G6" s="3"/>
      <c r="H6" s="3"/>
      <c r="I6" s="3"/>
      <c r="J6" s="3"/>
      <c r="K6" s="3"/>
      <c r="L6" s="3"/>
    </row>
    <row r="7" spans="2:12" ht="15">
      <c r="B7" s="3" t="s">
        <v>54</v>
      </c>
      <c r="C7" s="3"/>
      <c r="D7" s="3"/>
      <c r="F7" s="3" t="s">
        <v>55</v>
      </c>
      <c r="G7" s="3"/>
      <c r="H7" s="3"/>
      <c r="J7" s="3" t="s">
        <v>56</v>
      </c>
      <c r="K7" s="3"/>
      <c r="L7" s="3"/>
    </row>
    <row r="8" spans="2:12" ht="15">
      <c r="B8" s="4" t="s">
        <v>235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5">
      <c r="A9" t="s">
        <v>1060</v>
      </c>
      <c r="B9" t="s">
        <v>9</v>
      </c>
      <c r="C9" s="5">
        <v>466</v>
      </c>
      <c r="F9" t="s">
        <v>9</v>
      </c>
      <c r="G9" s="5">
        <v>903</v>
      </c>
      <c r="J9" t="s">
        <v>9</v>
      </c>
      <c r="K9" s="5">
        <v>855</v>
      </c>
    </row>
    <row r="10" spans="1:11" ht="15">
      <c r="A10" t="s">
        <v>1061</v>
      </c>
      <c r="B10" s="21">
        <v>-117</v>
      </c>
      <c r="C10" s="21"/>
      <c r="F10" s="21">
        <v>-242</v>
      </c>
      <c r="G10" s="21"/>
      <c r="J10" s="21">
        <v>-266</v>
      </c>
      <c r="K10" s="21"/>
    </row>
    <row r="11" spans="1:11" ht="15">
      <c r="A11" t="s">
        <v>1062</v>
      </c>
      <c r="B11" s="21">
        <v>-75</v>
      </c>
      <c r="C11" s="21"/>
      <c r="F11" s="21">
        <v>-159</v>
      </c>
      <c r="G11" s="21"/>
      <c r="J11" s="21">
        <v>-139</v>
      </c>
      <c r="K11" s="21"/>
    </row>
    <row r="12" spans="1:11" ht="15">
      <c r="A12" t="s">
        <v>1063</v>
      </c>
      <c r="B12" s="12">
        <v>238</v>
      </c>
      <c r="C12" s="12"/>
      <c r="F12" s="12">
        <v>388</v>
      </c>
      <c r="G12" s="12"/>
      <c r="J12" s="12">
        <v>383</v>
      </c>
      <c r="K12" s="12"/>
    </row>
    <row r="13" spans="1:11" ht="15">
      <c r="A13" t="s">
        <v>13</v>
      </c>
      <c r="B13" s="12">
        <v>238</v>
      </c>
      <c r="C13" s="12"/>
      <c r="F13" s="12">
        <v>388</v>
      </c>
      <c r="G13" s="12"/>
      <c r="J13" s="12">
        <v>383</v>
      </c>
      <c r="K13" s="12"/>
    </row>
    <row r="14" spans="2:12" ht="15"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1064</v>
      </c>
      <c r="B15" s="12">
        <v>236</v>
      </c>
      <c r="C15" s="12"/>
      <c r="F15" s="12">
        <v>383</v>
      </c>
      <c r="G15" s="12"/>
      <c r="J15" s="12">
        <v>378</v>
      </c>
      <c r="K15" s="12"/>
    </row>
    <row r="16" spans="1:11" ht="15">
      <c r="A16" t="s">
        <v>1065</v>
      </c>
      <c r="B16" s="21">
        <v>-8</v>
      </c>
      <c r="C16" s="21"/>
      <c r="F16" s="21">
        <v>-5</v>
      </c>
      <c r="G16" s="21"/>
      <c r="J16" s="21">
        <v>-8</v>
      </c>
      <c r="K16" s="21"/>
    </row>
    <row r="17" spans="1:11" ht="15">
      <c r="A17" s="11" t="s">
        <v>1066</v>
      </c>
      <c r="B17" t="s">
        <v>9</v>
      </c>
      <c r="C17" s="5">
        <v>228</v>
      </c>
      <c r="F17" t="s">
        <v>9</v>
      </c>
      <c r="G17" s="5">
        <v>378</v>
      </c>
      <c r="J17" t="s">
        <v>9</v>
      </c>
      <c r="K17" s="5">
        <v>370</v>
      </c>
    </row>
    <row r="18" spans="1:11" ht="15">
      <c r="A18" s="11" t="s">
        <v>1067</v>
      </c>
      <c r="B18" s="11" t="s">
        <v>9</v>
      </c>
      <c r="C18" s="14">
        <v>229</v>
      </c>
      <c r="F18" s="11" t="s">
        <v>9</v>
      </c>
      <c r="G18" s="14">
        <v>192</v>
      </c>
      <c r="J18" s="11" t="s">
        <v>9</v>
      </c>
      <c r="K18" s="14">
        <v>189</v>
      </c>
    </row>
  </sheetData>
  <sheetProtection selectLockedCells="1" selectUnlockedCells="1"/>
  <mergeCells count="29">
    <mergeCell ref="A2:F2"/>
    <mergeCell ref="A4:L4"/>
    <mergeCell ref="B6:D6"/>
    <mergeCell ref="F6:L6"/>
    <mergeCell ref="B7:D7"/>
    <mergeCell ref="F7:H7"/>
    <mergeCell ref="J7:L7"/>
    <mergeCell ref="B8:L8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54</v>
      </c>
      <c r="C7" s="3"/>
      <c r="D7" s="3"/>
      <c r="F7" s="3" t="s">
        <v>55</v>
      </c>
      <c r="G7" s="3"/>
      <c r="H7" s="3"/>
      <c r="J7" s="3" t="s">
        <v>56</v>
      </c>
      <c r="K7" s="3"/>
      <c r="L7" s="3"/>
    </row>
    <row r="8" spans="2:12" ht="15">
      <c r="B8" s="4" t="s">
        <v>235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1" ht="15">
      <c r="A9" t="s">
        <v>1068</v>
      </c>
      <c r="B9" t="s">
        <v>9</v>
      </c>
      <c r="C9" s="5">
        <v>200</v>
      </c>
      <c r="F9" t="s">
        <v>9</v>
      </c>
      <c r="G9" s="5">
        <v>221</v>
      </c>
      <c r="J9" t="s">
        <v>9</v>
      </c>
      <c r="K9" s="5">
        <v>381</v>
      </c>
    </row>
    <row r="10" spans="1:11" ht="15">
      <c r="A10" t="s">
        <v>1039</v>
      </c>
      <c r="B10" s="21">
        <v>-2</v>
      </c>
      <c r="C10" s="21"/>
      <c r="F10" s="12">
        <v>6</v>
      </c>
      <c r="G10" s="12"/>
      <c r="J10" s="12">
        <v>9</v>
      </c>
      <c r="K10" s="12"/>
    </row>
    <row r="11" spans="1:11" ht="15">
      <c r="A11" t="s">
        <v>115</v>
      </c>
      <c r="B11" s="12">
        <v>10</v>
      </c>
      <c r="C11" s="12"/>
      <c r="F11" s="12">
        <v>13</v>
      </c>
      <c r="G11" s="12"/>
      <c r="J11" s="12">
        <v>10</v>
      </c>
      <c r="K11" s="12"/>
    </row>
    <row r="12" spans="1:11" ht="15">
      <c r="A12" s="11" t="s">
        <v>1069</v>
      </c>
      <c r="B12" s="11" t="s">
        <v>9</v>
      </c>
      <c r="C12" s="14">
        <v>208</v>
      </c>
      <c r="F12" s="11" t="s">
        <v>9</v>
      </c>
      <c r="G12" s="14">
        <v>240</v>
      </c>
      <c r="J12" s="11" t="s">
        <v>9</v>
      </c>
      <c r="K12" s="14">
        <v>400</v>
      </c>
    </row>
  </sheetData>
  <sheetProtection selectLockedCells="1" selectUnlockedCells="1"/>
  <mergeCells count="13">
    <mergeCell ref="A2:F2"/>
    <mergeCell ref="A4:L4"/>
    <mergeCell ref="B6:L6"/>
    <mergeCell ref="B7:D7"/>
    <mergeCell ref="F7:H7"/>
    <mergeCell ref="J7:L7"/>
    <mergeCell ref="B8:L8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1070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54</v>
      </c>
      <c r="C7" s="3"/>
      <c r="D7" s="3"/>
      <c r="F7" s="3" t="s">
        <v>55</v>
      </c>
      <c r="G7" s="3"/>
      <c r="H7" s="3"/>
      <c r="J7" s="3" t="s">
        <v>56</v>
      </c>
      <c r="K7" s="3"/>
      <c r="L7" s="3"/>
    </row>
    <row r="8" spans="2:12" ht="15">
      <c r="B8" s="4" t="s">
        <v>235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 t="s">
        <v>1071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1072</v>
      </c>
      <c r="B10" t="s">
        <v>9</v>
      </c>
      <c r="C10" s="6">
        <v>-28</v>
      </c>
      <c r="F10" t="s">
        <v>9</v>
      </c>
      <c r="G10" s="5">
        <v>27</v>
      </c>
      <c r="J10" t="s">
        <v>9</v>
      </c>
      <c r="K10" s="5">
        <v>192</v>
      </c>
    </row>
    <row r="11" spans="1:11" ht="15">
      <c r="A11" s="11" t="s">
        <v>1073</v>
      </c>
      <c r="B11" s="30">
        <v>-28</v>
      </c>
      <c r="C11" s="30"/>
      <c r="D11" s="11"/>
      <c r="F11" s="18">
        <v>27</v>
      </c>
      <c r="G11" s="18"/>
      <c r="J11" s="18">
        <v>192</v>
      </c>
      <c r="K11" s="18"/>
    </row>
    <row r="12" spans="1:11" ht="15">
      <c r="A12" t="s">
        <v>1074</v>
      </c>
      <c r="B12" s="21">
        <v>-19</v>
      </c>
      <c r="C12" s="21"/>
      <c r="F12" s="21">
        <v>-91</v>
      </c>
      <c r="G12" s="21"/>
      <c r="J12" s="21">
        <v>-105</v>
      </c>
      <c r="K12" s="21"/>
    </row>
    <row r="13" spans="1:11" ht="15">
      <c r="A13" s="11" t="s">
        <v>1075</v>
      </c>
      <c r="B13" s="11" t="s">
        <v>9</v>
      </c>
      <c r="C13" s="31">
        <v>-47</v>
      </c>
      <c r="D13" s="11"/>
      <c r="F13" s="11" t="s">
        <v>9</v>
      </c>
      <c r="G13" s="31">
        <v>-64</v>
      </c>
      <c r="H13" s="11"/>
      <c r="J13" s="11" t="s">
        <v>9</v>
      </c>
      <c r="K13" s="14">
        <v>87</v>
      </c>
    </row>
    <row r="14" spans="2:12" ht="15">
      <c r="B14" s="2"/>
      <c r="C14" s="2"/>
      <c r="D14" s="2"/>
      <c r="F14" s="2"/>
      <c r="G14" s="2"/>
      <c r="H14" s="2"/>
      <c r="J14" s="2"/>
      <c r="K14" s="2"/>
      <c r="L14" s="2"/>
    </row>
    <row r="15" spans="1:12" ht="15">
      <c r="A15" s="11" t="s">
        <v>1076</v>
      </c>
      <c r="B15" s="2"/>
      <c r="C15" s="2"/>
      <c r="D15" s="2"/>
      <c r="F15" s="2"/>
      <c r="G15" s="2"/>
      <c r="H15" s="2"/>
      <c r="J15" s="2"/>
      <c r="K15" s="2"/>
      <c r="L15" s="2"/>
    </row>
    <row r="16" spans="1:11" ht="15">
      <c r="A16" t="s">
        <v>1077</v>
      </c>
      <c r="B16" t="s">
        <v>9</v>
      </c>
      <c r="C16" s="6">
        <v>-2</v>
      </c>
      <c r="F16" t="s">
        <v>9</v>
      </c>
      <c r="G16" s="5">
        <v>6</v>
      </c>
      <c r="J16" t="s">
        <v>9</v>
      </c>
      <c r="K16" s="5">
        <v>9</v>
      </c>
    </row>
    <row r="17" spans="1:11" ht="15">
      <c r="A17" s="11" t="s">
        <v>1078</v>
      </c>
      <c r="B17" s="30">
        <v>-2</v>
      </c>
      <c r="C17" s="30"/>
      <c r="D17" s="11"/>
      <c r="F17" s="18">
        <v>6</v>
      </c>
      <c r="G17" s="18"/>
      <c r="J17" s="18">
        <v>9</v>
      </c>
      <c r="K17" s="18"/>
    </row>
    <row r="18" spans="1:11" ht="15">
      <c r="A18" t="s">
        <v>1074</v>
      </c>
      <c r="B18" s="17" t="s">
        <v>161</v>
      </c>
      <c r="C18" s="17"/>
      <c r="F18" s="21">
        <v>-3</v>
      </c>
      <c r="G18" s="21"/>
      <c r="J18" s="21">
        <v>-3</v>
      </c>
      <c r="K18" s="21"/>
    </row>
    <row r="19" spans="1:11" ht="15">
      <c r="A19" s="11" t="s">
        <v>1075</v>
      </c>
      <c r="B19" s="11" t="s">
        <v>9</v>
      </c>
      <c r="C19" s="31">
        <v>-2</v>
      </c>
      <c r="D19" s="11"/>
      <c r="F19" s="11" t="s">
        <v>9</v>
      </c>
      <c r="G19" s="14">
        <v>3</v>
      </c>
      <c r="J19" s="11" t="s">
        <v>9</v>
      </c>
      <c r="K19" s="14">
        <v>6</v>
      </c>
    </row>
  </sheetData>
  <sheetProtection selectLockedCells="1" selectUnlockedCells="1"/>
  <mergeCells count="28">
    <mergeCell ref="A2:F2"/>
    <mergeCell ref="A4:L4"/>
    <mergeCell ref="B6:L6"/>
    <mergeCell ref="B7:D7"/>
    <mergeCell ref="F7:H7"/>
    <mergeCell ref="J7:L7"/>
    <mergeCell ref="B8:L8"/>
    <mergeCell ref="B9:D9"/>
    <mergeCell ref="F9:H9"/>
    <mergeCell ref="J9:L9"/>
    <mergeCell ref="B11:C11"/>
    <mergeCell ref="F11:G11"/>
    <mergeCell ref="J11:K11"/>
    <mergeCell ref="B12:C12"/>
    <mergeCell ref="F12:G12"/>
    <mergeCell ref="J12:K12"/>
    <mergeCell ref="B14:D14"/>
    <mergeCell ref="F14:H14"/>
    <mergeCell ref="J14:L14"/>
    <mergeCell ref="B15:D15"/>
    <mergeCell ref="F15:H15"/>
    <mergeCell ref="J15:L15"/>
    <mergeCell ref="B17:C17"/>
    <mergeCell ref="F17:G17"/>
    <mergeCell ref="J17:K17"/>
    <mergeCell ref="B18:C18"/>
    <mergeCell ref="F18:G18"/>
    <mergeCell ref="J18:K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10.7109375" style="0" customWidth="1"/>
    <col min="3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7" width="10.7109375" style="0" customWidth="1"/>
    <col min="18" max="19" width="8.7109375" style="0" customWidth="1"/>
    <col min="20" max="20" width="1.7109375" style="0" customWidth="1"/>
    <col min="21" max="21" width="10.7109375" style="0" customWidth="1"/>
    <col min="22" max="23" width="8.7109375" style="0" customWidth="1"/>
    <col min="24" max="24" width="1.7109375" style="0" customWidth="1"/>
    <col min="25" max="25" width="10.7109375" style="0" customWidth="1"/>
    <col min="2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4:26" ht="15">
      <c r="D4" s="3" t="s">
        <v>28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4:26" ht="15">
      <c r="D5" s="3" t="s">
        <v>54</v>
      </c>
      <c r="E5" s="3"/>
      <c r="F5" s="3"/>
      <c r="G5" s="3"/>
      <c r="H5" s="3"/>
      <c r="I5" s="3"/>
      <c r="J5" s="3"/>
      <c r="K5" s="3"/>
      <c r="L5" s="3"/>
      <c r="M5" s="3"/>
      <c r="N5" s="3"/>
      <c r="P5" s="3" t="s">
        <v>55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15">
      <c r="B6" s="20" t="s">
        <v>675</v>
      </c>
      <c r="D6" s="3" t="s">
        <v>893</v>
      </c>
      <c r="E6" s="3"/>
      <c r="F6" s="3"/>
      <c r="H6" s="3" t="s">
        <v>894</v>
      </c>
      <c r="I6" s="3"/>
      <c r="J6" s="3"/>
      <c r="L6" s="3" t="s">
        <v>53</v>
      </c>
      <c r="M6" s="3"/>
      <c r="N6" s="3"/>
      <c r="P6" s="3" t="s">
        <v>893</v>
      </c>
      <c r="Q6" s="3"/>
      <c r="R6" s="3"/>
      <c r="T6" s="3" t="s">
        <v>894</v>
      </c>
      <c r="U6" s="3"/>
      <c r="V6" s="3"/>
      <c r="X6" s="3" t="s">
        <v>53</v>
      </c>
      <c r="Y6" s="3"/>
      <c r="Z6" s="3"/>
    </row>
    <row r="7" spans="4:26" ht="15">
      <c r="D7" s="4" t="s">
        <v>235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5" ht="15">
      <c r="A8" t="s">
        <v>1079</v>
      </c>
      <c r="B8" s="23">
        <v>16</v>
      </c>
      <c r="D8" t="s">
        <v>9</v>
      </c>
      <c r="E8" s="5">
        <v>93</v>
      </c>
      <c r="H8" t="s">
        <v>9</v>
      </c>
      <c r="I8" s="5">
        <v>5</v>
      </c>
      <c r="L8" t="s">
        <v>9</v>
      </c>
      <c r="M8" s="5">
        <v>98</v>
      </c>
      <c r="P8" t="s">
        <v>9</v>
      </c>
      <c r="Q8" s="5">
        <v>283</v>
      </c>
      <c r="T8" t="s">
        <v>9</v>
      </c>
      <c r="U8" s="5">
        <v>14</v>
      </c>
      <c r="X8" t="s">
        <v>9</v>
      </c>
      <c r="Y8" s="5">
        <v>297</v>
      </c>
    </row>
    <row r="9" spans="1:25" ht="15">
      <c r="A9" t="s">
        <v>1080</v>
      </c>
      <c r="B9" s="23">
        <v>23</v>
      </c>
      <c r="D9" s="12">
        <v>233</v>
      </c>
      <c r="E9" s="12"/>
      <c r="H9" s="17" t="s">
        <v>161</v>
      </c>
      <c r="I9" s="17"/>
      <c r="L9" s="12">
        <v>233</v>
      </c>
      <c r="M9" s="12"/>
      <c r="P9" s="12">
        <v>230</v>
      </c>
      <c r="Q9" s="12"/>
      <c r="T9" s="17" t="s">
        <v>161</v>
      </c>
      <c r="U9" s="17"/>
      <c r="X9" s="12">
        <v>230</v>
      </c>
      <c r="Y9" s="12"/>
    </row>
    <row r="10" spans="1:25" ht="15">
      <c r="A10" t="s">
        <v>1081</v>
      </c>
      <c r="D10" s="12">
        <v>297</v>
      </c>
      <c r="E10" s="12"/>
      <c r="H10" s="12">
        <v>2</v>
      </c>
      <c r="I10" s="12"/>
      <c r="L10" s="12">
        <v>299</v>
      </c>
      <c r="M10" s="12"/>
      <c r="P10" s="12">
        <v>61</v>
      </c>
      <c r="Q10" s="12"/>
      <c r="T10" s="12">
        <v>2</v>
      </c>
      <c r="U10" s="12"/>
      <c r="X10" s="12">
        <v>63</v>
      </c>
      <c r="Y10" s="12"/>
    </row>
    <row r="11" spans="1:25" ht="15">
      <c r="A11" t="s">
        <v>1082</v>
      </c>
      <c r="B11" s="23">
        <v>23</v>
      </c>
      <c r="D11" s="17" t="s">
        <v>161</v>
      </c>
      <c r="E11" s="17"/>
      <c r="H11" s="12">
        <v>37</v>
      </c>
      <c r="I11" s="12"/>
      <c r="L11" s="12">
        <v>37</v>
      </c>
      <c r="M11" s="12"/>
      <c r="P11" s="17" t="s">
        <v>161</v>
      </c>
      <c r="Q11" s="17"/>
      <c r="T11" s="12">
        <v>31</v>
      </c>
      <c r="U11" s="12"/>
      <c r="X11" s="12">
        <v>31</v>
      </c>
      <c r="Y11" s="12"/>
    </row>
    <row r="12" spans="1:25" ht="15">
      <c r="A12" t="s">
        <v>1083</v>
      </c>
      <c r="B12" s="23">
        <v>23</v>
      </c>
      <c r="D12" s="12">
        <v>47</v>
      </c>
      <c r="E12" s="12"/>
      <c r="H12" s="12">
        <v>12</v>
      </c>
      <c r="I12" s="12"/>
      <c r="L12" s="12">
        <v>59</v>
      </c>
      <c r="M12" s="12"/>
      <c r="P12" s="12">
        <v>41</v>
      </c>
      <c r="Q12" s="12"/>
      <c r="T12" s="12">
        <v>2</v>
      </c>
      <c r="U12" s="12"/>
      <c r="X12" s="12">
        <v>43</v>
      </c>
      <c r="Y12" s="12"/>
    </row>
    <row r="13" spans="1:25" ht="15">
      <c r="A13" t="s">
        <v>884</v>
      </c>
      <c r="D13" s="17" t="s">
        <v>161</v>
      </c>
      <c r="E13" s="17"/>
      <c r="H13" s="12">
        <v>242</v>
      </c>
      <c r="I13" s="12"/>
      <c r="L13" s="12">
        <v>242</v>
      </c>
      <c r="M13" s="12"/>
      <c r="P13" s="17" t="s">
        <v>161</v>
      </c>
      <c r="Q13" s="17"/>
      <c r="T13" s="12">
        <v>252</v>
      </c>
      <c r="U13" s="12"/>
      <c r="X13" s="12">
        <v>252</v>
      </c>
      <c r="Y13" s="12"/>
    </row>
    <row r="14" spans="1:25" ht="15">
      <c r="A14" t="s">
        <v>1084</v>
      </c>
      <c r="B14" s="23">
        <v>23</v>
      </c>
      <c r="D14" s="17" t="s">
        <v>161</v>
      </c>
      <c r="E14" s="17"/>
      <c r="H14" s="12">
        <v>42</v>
      </c>
      <c r="I14" s="12"/>
      <c r="L14" s="12">
        <v>42</v>
      </c>
      <c r="M14" s="12"/>
      <c r="P14" s="17" t="s">
        <v>161</v>
      </c>
      <c r="Q14" s="17"/>
      <c r="T14" s="12">
        <v>61</v>
      </c>
      <c r="U14" s="12"/>
      <c r="X14" s="12">
        <v>61</v>
      </c>
      <c r="Y14" s="12"/>
    </row>
    <row r="15" spans="1:25" ht="15">
      <c r="A15" s="11" t="s">
        <v>1085</v>
      </c>
      <c r="D15" s="11" t="s">
        <v>9</v>
      </c>
      <c r="E15" s="14">
        <v>670</v>
      </c>
      <c r="H15" s="11" t="s">
        <v>9</v>
      </c>
      <c r="I15" s="14">
        <v>340</v>
      </c>
      <c r="L15" s="11" t="s">
        <v>9</v>
      </c>
      <c r="M15" s="14">
        <v>1010</v>
      </c>
      <c r="P15" s="11" t="s">
        <v>9</v>
      </c>
      <c r="Q15" s="14">
        <v>615</v>
      </c>
      <c r="T15" s="11" t="s">
        <v>9</v>
      </c>
      <c r="U15" s="14">
        <v>362</v>
      </c>
      <c r="X15" s="11" t="s">
        <v>9</v>
      </c>
      <c r="Y15" s="14">
        <v>977</v>
      </c>
    </row>
  </sheetData>
  <sheetProtection selectLockedCells="1" selectUnlockedCells="1"/>
  <mergeCells count="47">
    <mergeCell ref="A2:Z2"/>
    <mergeCell ref="D4:Z4"/>
    <mergeCell ref="D5:N5"/>
    <mergeCell ref="P5:Z5"/>
    <mergeCell ref="D6:F6"/>
    <mergeCell ref="H6:J6"/>
    <mergeCell ref="L6:N6"/>
    <mergeCell ref="P6:R6"/>
    <mergeCell ref="T6:V6"/>
    <mergeCell ref="X6:Z6"/>
    <mergeCell ref="D7:Z7"/>
    <mergeCell ref="D9:E9"/>
    <mergeCell ref="H9:I9"/>
    <mergeCell ref="L9:M9"/>
    <mergeCell ref="P9:Q9"/>
    <mergeCell ref="T9:U9"/>
    <mergeCell ref="X9:Y9"/>
    <mergeCell ref="D10:E10"/>
    <mergeCell ref="H10:I10"/>
    <mergeCell ref="L10:M10"/>
    <mergeCell ref="P10:Q10"/>
    <mergeCell ref="T10:U10"/>
    <mergeCell ref="X10:Y10"/>
    <mergeCell ref="D11:E11"/>
    <mergeCell ref="H11:I11"/>
    <mergeCell ref="L11:M11"/>
    <mergeCell ref="P11:Q11"/>
    <mergeCell ref="T11:U11"/>
    <mergeCell ref="X11:Y11"/>
    <mergeCell ref="D12:E12"/>
    <mergeCell ref="H12:I12"/>
    <mergeCell ref="L12:M12"/>
    <mergeCell ref="P12:Q12"/>
    <mergeCell ref="T12:U12"/>
    <mergeCell ref="X12:Y12"/>
    <mergeCell ref="D13:E13"/>
    <mergeCell ref="H13:I13"/>
    <mergeCell ref="L13:M13"/>
    <mergeCell ref="P13:Q13"/>
    <mergeCell ref="T13:U13"/>
    <mergeCell ref="X13:Y13"/>
    <mergeCell ref="D14:E14"/>
    <mergeCell ref="H14:I14"/>
    <mergeCell ref="L14:M14"/>
    <mergeCell ref="P14:Q14"/>
    <mergeCell ref="T14:U14"/>
    <mergeCell ref="X14:Y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28</v>
      </c>
      <c r="C4" s="3"/>
      <c r="D4" s="3"/>
      <c r="E4" s="3"/>
      <c r="F4" s="3"/>
      <c r="G4" s="3"/>
      <c r="H4" s="3"/>
    </row>
    <row r="5" spans="2:8" ht="15">
      <c r="B5" s="3" t="s">
        <v>54</v>
      </c>
      <c r="C5" s="3"/>
      <c r="D5" s="3"/>
      <c r="F5" s="3" t="s">
        <v>55</v>
      </c>
      <c r="G5" s="3"/>
      <c r="H5" s="3"/>
    </row>
    <row r="6" spans="2:8" ht="15">
      <c r="B6" s="4" t="s">
        <v>235</v>
      </c>
      <c r="C6" s="4"/>
      <c r="D6" s="4"/>
      <c r="E6" s="4"/>
      <c r="F6" s="4"/>
      <c r="G6" s="4"/>
      <c r="H6" s="4"/>
    </row>
    <row r="7" spans="1:7" ht="15">
      <c r="A7" t="s">
        <v>1086</v>
      </c>
      <c r="B7" t="s">
        <v>9</v>
      </c>
      <c r="C7" s="5">
        <v>5600</v>
      </c>
      <c r="F7" t="s">
        <v>9</v>
      </c>
      <c r="G7" s="5">
        <v>6776</v>
      </c>
    </row>
    <row r="8" spans="1:7" ht="15">
      <c r="A8" t="s">
        <v>1087</v>
      </c>
      <c r="B8" s="12">
        <v>3928</v>
      </c>
      <c r="C8" s="12"/>
      <c r="F8" s="12">
        <v>3783</v>
      </c>
      <c r="G8" s="12"/>
    </row>
    <row r="9" spans="1:7" ht="15">
      <c r="A9" t="s">
        <v>1088</v>
      </c>
      <c r="B9" s="12">
        <v>194</v>
      </c>
      <c r="C9" s="12"/>
      <c r="F9" s="12">
        <v>135</v>
      </c>
      <c r="G9" s="12"/>
    </row>
    <row r="10" spans="1:7" ht="15">
      <c r="A10" s="11" t="s">
        <v>1089</v>
      </c>
      <c r="B10" s="11" t="s">
        <v>9</v>
      </c>
      <c r="C10" s="14">
        <v>9722</v>
      </c>
      <c r="F10" s="11" t="s">
        <v>9</v>
      </c>
      <c r="G10" s="14">
        <v>10694</v>
      </c>
    </row>
  </sheetData>
  <sheetProtection selectLockedCells="1" selectUnlockedCells="1"/>
  <mergeCells count="9">
    <mergeCell ref="A2:H2"/>
    <mergeCell ref="B4:H4"/>
    <mergeCell ref="B5:D5"/>
    <mergeCell ref="F5:H5"/>
    <mergeCell ref="B6:H6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28</v>
      </c>
      <c r="C4" s="3"/>
      <c r="D4" s="3"/>
      <c r="E4" s="3"/>
      <c r="F4" s="3"/>
      <c r="G4" s="3"/>
      <c r="H4" s="3"/>
    </row>
    <row r="5" spans="2:8" ht="15">
      <c r="B5" s="3" t="s">
        <v>54</v>
      </c>
      <c r="C5" s="3"/>
      <c r="D5" s="3"/>
      <c r="F5" s="3" t="s">
        <v>55</v>
      </c>
      <c r="G5" s="3"/>
      <c r="H5" s="3"/>
    </row>
    <row r="6" spans="2:8" ht="15">
      <c r="B6" s="4" t="s">
        <v>235</v>
      </c>
      <c r="C6" s="4"/>
      <c r="D6" s="4"/>
      <c r="E6" s="4"/>
      <c r="F6" s="4"/>
      <c r="G6" s="4"/>
      <c r="H6" s="4"/>
    </row>
    <row r="7" spans="1:7" ht="15">
      <c r="A7" t="s">
        <v>1090</v>
      </c>
      <c r="B7" t="s">
        <v>9</v>
      </c>
      <c r="C7" s="5">
        <v>826</v>
      </c>
      <c r="F7" t="s">
        <v>9</v>
      </c>
      <c r="G7" s="5">
        <v>954</v>
      </c>
    </row>
    <row r="8" spans="1:7" ht="15">
      <c r="A8" t="s">
        <v>1091</v>
      </c>
      <c r="B8" s="12">
        <v>715</v>
      </c>
      <c r="C8" s="12"/>
      <c r="F8" s="12">
        <v>912</v>
      </c>
      <c r="G8" s="12"/>
    </row>
    <row r="9" spans="1:7" ht="15">
      <c r="A9" s="11" t="s">
        <v>1092</v>
      </c>
      <c r="B9" s="18">
        <v>111</v>
      </c>
      <c r="C9" s="18"/>
      <c r="F9" s="18">
        <v>42</v>
      </c>
      <c r="G9" s="18"/>
    </row>
    <row r="10" spans="1:7" ht="15">
      <c r="A10" t="s">
        <v>1093</v>
      </c>
      <c r="B10" s="12">
        <v>194</v>
      </c>
      <c r="C10" s="12"/>
      <c r="F10" s="12">
        <v>135</v>
      </c>
      <c r="G10" s="12"/>
    </row>
    <row r="11" spans="1:7" ht="15">
      <c r="A11" t="s">
        <v>1094</v>
      </c>
      <c r="B11" s="12">
        <v>83</v>
      </c>
      <c r="C11" s="12"/>
      <c r="F11" s="12">
        <v>93</v>
      </c>
      <c r="G11" s="12"/>
    </row>
    <row r="12" spans="1:7" ht="15">
      <c r="A12" s="11" t="s">
        <v>1092</v>
      </c>
      <c r="B12" s="11" t="s">
        <v>9</v>
      </c>
      <c r="C12" s="14">
        <v>111</v>
      </c>
      <c r="F12" s="11" t="s">
        <v>9</v>
      </c>
      <c r="G12" s="14">
        <v>42</v>
      </c>
    </row>
  </sheetData>
  <sheetProtection selectLockedCells="1" selectUnlockedCells="1"/>
  <mergeCells count="13">
    <mergeCell ref="A2:H2"/>
    <mergeCell ref="B4:H4"/>
    <mergeCell ref="B5:D5"/>
    <mergeCell ref="F5:H5"/>
    <mergeCell ref="B6:H6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789</v>
      </c>
      <c r="C4" s="3"/>
      <c r="D4" s="3"/>
      <c r="F4" s="3" t="s">
        <v>1095</v>
      </c>
      <c r="G4" s="3"/>
      <c r="H4" s="3"/>
      <c r="J4" s="3" t="s">
        <v>1096</v>
      </c>
      <c r="K4" s="3"/>
      <c r="L4" s="3"/>
      <c r="N4" s="3" t="s">
        <v>960</v>
      </c>
      <c r="O4" s="3"/>
      <c r="P4" s="3"/>
    </row>
    <row r="5" spans="2:16" ht="15">
      <c r="B5" s="4" t="s">
        <v>235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5" ht="15">
      <c r="A6" t="s">
        <v>1092</v>
      </c>
      <c r="B6" s="11" t="s">
        <v>9</v>
      </c>
      <c r="C6" s="14">
        <v>42</v>
      </c>
      <c r="F6" t="s">
        <v>9</v>
      </c>
      <c r="G6" s="6">
        <v>-603</v>
      </c>
      <c r="J6" t="s">
        <v>9</v>
      </c>
      <c r="K6" s="5">
        <v>672</v>
      </c>
      <c r="N6" s="11" t="s">
        <v>9</v>
      </c>
      <c r="O6" s="14">
        <v>111</v>
      </c>
    </row>
  </sheetData>
  <sheetProtection selectLockedCells="1" selectUnlockedCells="1"/>
  <mergeCells count="6">
    <mergeCell ref="A2:P2"/>
    <mergeCell ref="B4:D4"/>
    <mergeCell ref="F4:H4"/>
    <mergeCell ref="J4:L4"/>
    <mergeCell ref="N4:P4"/>
    <mergeCell ref="B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N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21" width="8.7109375" style="0" customWidth="1"/>
    <col min="22" max="22" width="1.7109375" style="0" customWidth="1"/>
    <col min="23" max="23" width="10.7109375" style="0" customWidth="1"/>
    <col min="24" max="25" width="8.7109375" style="0" customWidth="1"/>
    <col min="26" max="26" width="1.7109375" style="0" customWidth="1"/>
    <col min="27" max="27" width="10.7109375" style="0" customWidth="1"/>
    <col min="28" max="29" width="8.7109375" style="0" customWidth="1"/>
    <col min="30" max="30" width="1.7109375" style="0" customWidth="1"/>
    <col min="31" max="31" width="10.7109375" style="0" customWidth="1"/>
    <col min="32" max="33" width="8.7109375" style="0" customWidth="1"/>
    <col min="34" max="34" width="1.7109375" style="0" customWidth="1"/>
    <col min="35" max="35" width="10.7109375" style="0" customWidth="1"/>
    <col min="36" max="37" width="8.7109375" style="0" customWidth="1"/>
    <col min="38" max="38" width="1.7109375" style="0" customWidth="1"/>
    <col min="39" max="39" width="10.7109375" style="0" customWidth="1"/>
    <col min="40" max="16384" width="8.7109375" style="0" customWidth="1"/>
  </cols>
  <sheetData>
    <row r="2" spans="1:4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4" spans="2:40" ht="15">
      <c r="B4" s="3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40" ht="15">
      <c r="B5" s="3" t="s">
        <v>54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3" t="s">
        <v>55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2:40" ht="15">
      <c r="B6" s="3" t="s">
        <v>1097</v>
      </c>
      <c r="C6" s="3"/>
      <c r="D6" s="3"/>
      <c r="F6" s="3" t="s">
        <v>1098</v>
      </c>
      <c r="G6" s="3"/>
      <c r="H6" s="3"/>
      <c r="J6" s="3" t="s">
        <v>1099</v>
      </c>
      <c r="K6" s="3"/>
      <c r="L6" s="3"/>
      <c r="N6" s="3" t="s">
        <v>1100</v>
      </c>
      <c r="O6" s="3"/>
      <c r="P6" s="3"/>
      <c r="R6" s="3" t="s">
        <v>53</v>
      </c>
      <c r="S6" s="3"/>
      <c r="T6" s="3"/>
      <c r="V6" s="3" t="s">
        <v>1097</v>
      </c>
      <c r="W6" s="3"/>
      <c r="X6" s="3"/>
      <c r="Z6" s="3" t="s">
        <v>1098</v>
      </c>
      <c r="AA6" s="3"/>
      <c r="AB6" s="3"/>
      <c r="AD6" s="3" t="s">
        <v>1099</v>
      </c>
      <c r="AE6" s="3"/>
      <c r="AF6" s="3"/>
      <c r="AH6" s="3" t="s">
        <v>1100</v>
      </c>
      <c r="AI6" s="3"/>
      <c r="AJ6" s="3"/>
      <c r="AL6" s="3" t="s">
        <v>53</v>
      </c>
      <c r="AM6" s="3"/>
      <c r="AN6" s="3"/>
    </row>
    <row r="7" spans="2:40" ht="15">
      <c r="B7" s="4" t="s">
        <v>235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39" ht="15">
      <c r="A8" t="s">
        <v>1101</v>
      </c>
      <c r="B8" t="s">
        <v>9</v>
      </c>
      <c r="C8" s="5">
        <v>2064</v>
      </c>
      <c r="F8" t="s">
        <v>9</v>
      </c>
      <c r="G8" s="13" t="s">
        <v>161</v>
      </c>
      <c r="J8" t="s">
        <v>9</v>
      </c>
      <c r="K8" s="13" t="s">
        <v>161</v>
      </c>
      <c r="N8" t="s">
        <v>9</v>
      </c>
      <c r="O8" s="13" t="s">
        <v>161</v>
      </c>
      <c r="R8" t="s">
        <v>9</v>
      </c>
      <c r="S8" s="5">
        <v>2064</v>
      </c>
      <c r="V8" t="s">
        <v>9</v>
      </c>
      <c r="W8" s="5">
        <v>2048</v>
      </c>
      <c r="Z8" t="s">
        <v>9</v>
      </c>
      <c r="AA8" s="13" t="s">
        <v>161</v>
      </c>
      <c r="AD8" t="s">
        <v>9</v>
      </c>
      <c r="AE8" s="13" t="s">
        <v>161</v>
      </c>
      <c r="AH8" t="s">
        <v>9</v>
      </c>
      <c r="AI8" s="13" t="s">
        <v>161</v>
      </c>
      <c r="AL8" t="s">
        <v>9</v>
      </c>
      <c r="AM8" s="5">
        <v>2048</v>
      </c>
    </row>
    <row r="9" spans="1:39" ht="15">
      <c r="A9" t="s">
        <v>1102</v>
      </c>
      <c r="B9" s="12">
        <v>2855</v>
      </c>
      <c r="C9" s="12"/>
      <c r="F9" s="12">
        <v>294</v>
      </c>
      <c r="G9" s="12"/>
      <c r="J9" s="12">
        <v>6</v>
      </c>
      <c r="K9" s="12"/>
      <c r="N9" s="12">
        <v>300</v>
      </c>
      <c r="O9" s="12"/>
      <c r="R9" s="12">
        <v>3155</v>
      </c>
      <c r="S9" s="12"/>
      <c r="V9" s="12">
        <v>3304</v>
      </c>
      <c r="W9" s="12"/>
      <c r="Z9" s="12">
        <v>297</v>
      </c>
      <c r="AA9" s="12"/>
      <c r="AD9" s="12">
        <v>13</v>
      </c>
      <c r="AE9" s="12"/>
      <c r="AH9" s="12">
        <v>310</v>
      </c>
      <c r="AI9" s="12"/>
      <c r="AL9" s="12">
        <v>3614</v>
      </c>
      <c r="AM9" s="12"/>
    </row>
    <row r="10" spans="1:39" ht="15">
      <c r="A10" t="s">
        <v>710</v>
      </c>
      <c r="B10" s="12">
        <v>1709</v>
      </c>
      <c r="C10" s="12"/>
      <c r="F10" s="12">
        <v>695</v>
      </c>
      <c r="G10" s="12"/>
      <c r="J10" s="12">
        <v>1381</v>
      </c>
      <c r="K10" s="12"/>
      <c r="N10" s="12">
        <v>2076</v>
      </c>
      <c r="O10" s="12"/>
      <c r="R10" s="12">
        <v>3785</v>
      </c>
      <c r="S10" s="12"/>
      <c r="V10" s="12">
        <v>1836</v>
      </c>
      <c r="W10" s="12"/>
      <c r="Z10" s="12">
        <v>1086</v>
      </c>
      <c r="AA10" s="12"/>
      <c r="AD10" s="12">
        <v>88</v>
      </c>
      <c r="AE10" s="12"/>
      <c r="AH10" s="12">
        <v>1174</v>
      </c>
      <c r="AI10" s="12"/>
      <c r="AL10" s="12">
        <v>3010</v>
      </c>
      <c r="AM10" s="12"/>
    </row>
    <row r="11" spans="1:39" ht="15">
      <c r="A11" s="11" t="s">
        <v>1103</v>
      </c>
      <c r="B11" s="11" t="s">
        <v>9</v>
      </c>
      <c r="C11" s="14">
        <v>6628</v>
      </c>
      <c r="F11" s="11" t="s">
        <v>9</v>
      </c>
      <c r="G11" s="14">
        <v>989</v>
      </c>
      <c r="J11" s="11" t="s">
        <v>9</v>
      </c>
      <c r="K11" s="14">
        <v>1387</v>
      </c>
      <c r="N11" s="11" t="s">
        <v>9</v>
      </c>
      <c r="O11" s="14">
        <v>2376</v>
      </c>
      <c r="R11" s="11" t="s">
        <v>9</v>
      </c>
      <c r="S11" s="14">
        <v>9004</v>
      </c>
      <c r="V11" s="11" t="s">
        <v>9</v>
      </c>
      <c r="W11" s="14">
        <v>7188</v>
      </c>
      <c r="Z11" s="11" t="s">
        <v>9</v>
      </c>
      <c r="AA11" s="14">
        <v>1383</v>
      </c>
      <c r="AD11" s="11" t="s">
        <v>9</v>
      </c>
      <c r="AE11" s="14">
        <v>101</v>
      </c>
      <c r="AH11" s="11" t="s">
        <v>9</v>
      </c>
      <c r="AI11" s="14">
        <v>1484</v>
      </c>
      <c r="AL11" s="11" t="s">
        <v>9</v>
      </c>
      <c r="AM11" s="14">
        <v>8672</v>
      </c>
    </row>
    <row r="12" spans="2:40" ht="15">
      <c r="B12" s="2"/>
      <c r="C12" s="2"/>
      <c r="D12" s="2"/>
      <c r="F12" s="2"/>
      <c r="G12" s="2"/>
      <c r="H12" s="2"/>
      <c r="J12" s="2"/>
      <c r="K12" s="2"/>
      <c r="L12" s="2"/>
      <c r="N12" s="2"/>
      <c r="O12" s="2"/>
      <c r="P12" s="2"/>
      <c r="R12" s="2"/>
      <c r="S12" s="2"/>
      <c r="T12" s="2"/>
      <c r="V12" s="2"/>
      <c r="W12" s="2"/>
      <c r="X12" s="2"/>
      <c r="Z12" s="2"/>
      <c r="AA12" s="2"/>
      <c r="AB12" s="2"/>
      <c r="AD12" s="2"/>
      <c r="AE12" s="2"/>
      <c r="AF12" s="2"/>
      <c r="AH12" s="2"/>
      <c r="AI12" s="2"/>
      <c r="AJ12" s="2"/>
      <c r="AL12" s="2"/>
      <c r="AM12" s="2"/>
      <c r="AN12" s="2"/>
    </row>
    <row r="13" spans="1:39" ht="15">
      <c r="A13" s="11" t="s">
        <v>711</v>
      </c>
      <c r="B13" s="11" t="s">
        <v>9</v>
      </c>
      <c r="C13" s="14">
        <v>372</v>
      </c>
      <c r="F13" s="11" t="s">
        <v>9</v>
      </c>
      <c r="G13" s="14">
        <v>51</v>
      </c>
      <c r="J13" s="11" t="s">
        <v>9</v>
      </c>
      <c r="K13" s="14">
        <v>43</v>
      </c>
      <c r="N13" s="11" t="s">
        <v>9</v>
      </c>
      <c r="O13" s="14">
        <v>94</v>
      </c>
      <c r="R13" s="11" t="s">
        <v>9</v>
      </c>
      <c r="S13" s="14">
        <v>466</v>
      </c>
      <c r="V13" s="11" t="s">
        <v>9</v>
      </c>
      <c r="W13" s="14">
        <v>419</v>
      </c>
      <c r="Z13" s="11" t="s">
        <v>9</v>
      </c>
      <c r="AA13" s="14">
        <v>53</v>
      </c>
      <c r="AD13" s="11" t="s">
        <v>9</v>
      </c>
      <c r="AE13" s="14">
        <v>18</v>
      </c>
      <c r="AH13" s="11" t="s">
        <v>9</v>
      </c>
      <c r="AI13" s="14">
        <v>71</v>
      </c>
      <c r="AL13" s="11" t="s">
        <v>9</v>
      </c>
      <c r="AM13" s="14">
        <v>490</v>
      </c>
    </row>
  </sheetData>
  <sheetProtection selectLockedCells="1" selectUnlockedCells="1"/>
  <mergeCells count="45">
    <mergeCell ref="A2:AN2"/>
    <mergeCell ref="B4:AN4"/>
    <mergeCell ref="B5:T5"/>
    <mergeCell ref="V5:AN5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B7:AN7"/>
    <mergeCell ref="B9:C9"/>
    <mergeCell ref="F9:G9"/>
    <mergeCell ref="J9:K9"/>
    <mergeCell ref="N9:O9"/>
    <mergeCell ref="R9:S9"/>
    <mergeCell ref="V9:W9"/>
    <mergeCell ref="Z9:AA9"/>
    <mergeCell ref="AD9:AE9"/>
    <mergeCell ref="AH9:AI9"/>
    <mergeCell ref="AL9:AM9"/>
    <mergeCell ref="B10:C10"/>
    <mergeCell ref="F10:G10"/>
    <mergeCell ref="J10:K10"/>
    <mergeCell ref="N10:O10"/>
    <mergeCell ref="R10:S10"/>
    <mergeCell ref="V10:W10"/>
    <mergeCell ref="Z10:AA10"/>
    <mergeCell ref="AD10:AE10"/>
    <mergeCell ref="AH10:AI10"/>
    <mergeCell ref="AL10:AM10"/>
    <mergeCell ref="B12:D12"/>
    <mergeCell ref="F12:H12"/>
    <mergeCell ref="J12:L12"/>
    <mergeCell ref="N12:P12"/>
    <mergeCell ref="R12:T12"/>
    <mergeCell ref="V12:X12"/>
    <mergeCell ref="Z12:AB12"/>
    <mergeCell ref="AD12:AF12"/>
    <mergeCell ref="AH12:AJ12"/>
    <mergeCell ref="AL12:A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5" width="1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1101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39.75" customHeight="1">
      <c r="B6" s="3" t="s">
        <v>789</v>
      </c>
      <c r="C6" s="3"/>
      <c r="D6" s="3"/>
      <c r="F6" s="3" t="s">
        <v>1104</v>
      </c>
      <c r="G6" s="3"/>
      <c r="H6" s="3"/>
      <c r="J6" s="36" t="s">
        <v>1105</v>
      </c>
      <c r="K6" s="36"/>
      <c r="L6" s="36"/>
      <c r="N6" s="3" t="s">
        <v>1106</v>
      </c>
      <c r="O6" s="3"/>
      <c r="P6" s="3"/>
      <c r="R6" s="3" t="s">
        <v>791</v>
      </c>
      <c r="S6" s="3"/>
      <c r="T6" s="3"/>
    </row>
    <row r="7" spans="2:20" ht="15">
      <c r="B7" s="4" t="s">
        <v>235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19" ht="15">
      <c r="A8" t="s">
        <v>1107</v>
      </c>
      <c r="B8" s="11" t="s">
        <v>9</v>
      </c>
      <c r="C8" s="14">
        <v>247</v>
      </c>
      <c r="F8" t="s">
        <v>9</v>
      </c>
      <c r="G8" s="5">
        <v>32</v>
      </c>
      <c r="J8" t="s">
        <v>9</v>
      </c>
      <c r="K8" s="6">
        <v>-42</v>
      </c>
      <c r="N8" t="s">
        <v>9</v>
      </c>
      <c r="O8" s="13" t="s">
        <v>161</v>
      </c>
      <c r="R8" s="11" t="s">
        <v>9</v>
      </c>
      <c r="S8" s="14">
        <v>237</v>
      </c>
    </row>
  </sheetData>
  <sheetProtection selectLockedCells="1" selectUnlockedCells="1"/>
  <mergeCells count="8">
    <mergeCell ref="A2:F2"/>
    <mergeCell ref="A4:T4"/>
    <mergeCell ref="B6:D6"/>
    <mergeCell ref="F6:H6"/>
    <mergeCell ref="J6:L6"/>
    <mergeCell ref="N6:P6"/>
    <mergeCell ref="R6:T6"/>
    <mergeCell ref="B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5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3:19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3:19" ht="15">
      <c r="C7" s="3" t="s">
        <v>162</v>
      </c>
      <c r="D7" s="3"/>
      <c r="E7" s="3"/>
      <c r="F7" s="3"/>
      <c r="G7" s="3"/>
      <c r="I7" s="3" t="s">
        <v>163</v>
      </c>
      <c r="J7" s="3"/>
      <c r="K7" s="3"/>
      <c r="L7" s="3"/>
      <c r="M7" s="3"/>
      <c r="O7" s="3" t="s">
        <v>164</v>
      </c>
      <c r="P7" s="3"/>
      <c r="Q7" s="3"/>
      <c r="R7" s="3"/>
      <c r="S7" s="3"/>
    </row>
    <row r="8" spans="1:19" ht="15">
      <c r="A8" s="11" t="s">
        <v>50</v>
      </c>
      <c r="C8" s="3" t="s">
        <v>72</v>
      </c>
      <c r="D8" s="3"/>
      <c r="F8" s="3" t="s">
        <v>73</v>
      </c>
      <c r="G8" s="3"/>
      <c r="I8" s="3" t="s">
        <v>72</v>
      </c>
      <c r="J8" s="3"/>
      <c r="L8" s="3" t="s">
        <v>73</v>
      </c>
      <c r="M8" s="3"/>
      <c r="O8" s="3" t="s">
        <v>72</v>
      </c>
      <c r="P8" s="3"/>
      <c r="R8" s="3" t="s">
        <v>73</v>
      </c>
      <c r="S8" s="3"/>
    </row>
    <row r="9" spans="3:19" ht="15">
      <c r="C9" s="3" t="s">
        <v>74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8" ht="15">
      <c r="A10" t="s">
        <v>165</v>
      </c>
      <c r="C10" s="5">
        <v>521</v>
      </c>
      <c r="F10" s="13" t="s">
        <v>166</v>
      </c>
      <c r="I10" s="5">
        <v>571</v>
      </c>
      <c r="L10" s="13" t="s">
        <v>167</v>
      </c>
      <c r="O10" s="5">
        <v>633</v>
      </c>
      <c r="R10" s="13" t="s">
        <v>168</v>
      </c>
    </row>
    <row r="11" spans="1:18" ht="15">
      <c r="A11" t="s">
        <v>169</v>
      </c>
      <c r="C11" s="5">
        <v>130</v>
      </c>
      <c r="F11" s="13" t="s">
        <v>170</v>
      </c>
      <c r="I11" s="5">
        <v>155</v>
      </c>
      <c r="L11" s="13" t="s">
        <v>171</v>
      </c>
      <c r="O11" s="5">
        <v>151</v>
      </c>
      <c r="R11" s="13" t="s">
        <v>172</v>
      </c>
    </row>
    <row r="12" spans="1:18" ht="15">
      <c r="A12" t="s">
        <v>173</v>
      </c>
      <c r="C12" s="5">
        <v>127</v>
      </c>
      <c r="F12" s="13" t="s">
        <v>83</v>
      </c>
      <c r="I12" s="5">
        <v>139</v>
      </c>
      <c r="L12" s="13" t="s">
        <v>174</v>
      </c>
      <c r="O12" s="5">
        <v>126</v>
      </c>
      <c r="R12" s="13" t="s">
        <v>175</v>
      </c>
    </row>
    <row r="13" spans="1:18" ht="15">
      <c r="A13" t="s">
        <v>176</v>
      </c>
      <c r="C13" s="5">
        <v>87</v>
      </c>
      <c r="F13" s="13" t="s">
        <v>177</v>
      </c>
      <c r="I13" s="5">
        <v>97</v>
      </c>
      <c r="L13" s="13" t="s">
        <v>178</v>
      </c>
      <c r="O13" s="5">
        <v>84</v>
      </c>
      <c r="R13" s="13" t="s">
        <v>179</v>
      </c>
    </row>
    <row r="14" spans="1:18" ht="15">
      <c r="A14" t="s">
        <v>180</v>
      </c>
      <c r="C14" s="5">
        <v>53</v>
      </c>
      <c r="F14" s="13" t="s">
        <v>181</v>
      </c>
      <c r="I14" s="5">
        <v>62</v>
      </c>
      <c r="L14" s="13" t="s">
        <v>182</v>
      </c>
      <c r="O14" s="5">
        <v>73</v>
      </c>
      <c r="R14" s="13" t="s">
        <v>130</v>
      </c>
    </row>
    <row r="15" spans="1:18" ht="15">
      <c r="A15" t="s">
        <v>183</v>
      </c>
      <c r="C15" s="5">
        <v>244</v>
      </c>
      <c r="F15" s="13" t="s">
        <v>83</v>
      </c>
      <c r="I15" s="5">
        <v>252</v>
      </c>
      <c r="L15" s="13" t="s">
        <v>175</v>
      </c>
      <c r="O15" s="5">
        <v>228</v>
      </c>
      <c r="R15" s="13" t="s">
        <v>184</v>
      </c>
    </row>
    <row r="16" spans="1:18" ht="15">
      <c r="A16" t="s">
        <v>185</v>
      </c>
      <c r="C16" s="5">
        <v>1162</v>
      </c>
      <c r="F16" s="13" t="s">
        <v>178</v>
      </c>
      <c r="I16" s="5">
        <v>1276</v>
      </c>
      <c r="L16" s="13" t="s">
        <v>186</v>
      </c>
      <c r="O16" s="5">
        <v>1295</v>
      </c>
      <c r="R16" s="13" t="s">
        <v>113</v>
      </c>
    </row>
    <row r="17" spans="1:18" ht="15">
      <c r="A17" t="s">
        <v>187</v>
      </c>
      <c r="C17" s="5">
        <v>165</v>
      </c>
      <c r="F17" s="13" t="s">
        <v>161</v>
      </c>
      <c r="I17" s="5">
        <v>152</v>
      </c>
      <c r="L17" s="13" t="s">
        <v>161</v>
      </c>
      <c r="O17" s="5">
        <v>191</v>
      </c>
      <c r="R17" s="13" t="s">
        <v>161</v>
      </c>
    </row>
    <row r="18" spans="1:18" ht="15">
      <c r="A18" s="11" t="s">
        <v>53</v>
      </c>
      <c r="C18" s="14">
        <v>1327</v>
      </c>
      <c r="F18" s="16" t="s">
        <v>161</v>
      </c>
      <c r="I18" s="14">
        <v>1428</v>
      </c>
      <c r="L18" s="16" t="s">
        <v>161</v>
      </c>
      <c r="O18" s="14">
        <v>1486</v>
      </c>
      <c r="R18" s="16" t="s">
        <v>161</v>
      </c>
    </row>
  </sheetData>
  <sheetProtection selectLockedCells="1" selectUnlockedCells="1"/>
  <mergeCells count="13">
    <mergeCell ref="A2:F2"/>
    <mergeCell ref="A4:S4"/>
    <mergeCell ref="C6:S6"/>
    <mergeCell ref="C7:G7"/>
    <mergeCell ref="I7:M7"/>
    <mergeCell ref="O7:S7"/>
    <mergeCell ref="C8:D8"/>
    <mergeCell ref="F8:G8"/>
    <mergeCell ref="I8:J8"/>
    <mergeCell ref="L8:M8"/>
    <mergeCell ref="O8:P8"/>
    <mergeCell ref="R8:S8"/>
    <mergeCell ref="C9: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16384" width="8.7109375" style="0" customWidth="1"/>
  </cols>
  <sheetData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3:25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3:25" ht="15">
      <c r="C5" s="3" t="s">
        <v>54</v>
      </c>
      <c r="D5" s="3"/>
      <c r="E5" s="3"/>
      <c r="F5" s="3"/>
      <c r="G5" s="3"/>
      <c r="H5" s="3"/>
      <c r="I5" s="3"/>
      <c r="J5" s="3"/>
      <c r="K5" s="3"/>
      <c r="L5" s="3"/>
      <c r="M5" s="3"/>
      <c r="O5" s="3" t="s">
        <v>55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3:25" ht="15">
      <c r="C6" s="3" t="s">
        <v>1108</v>
      </c>
      <c r="D6" s="3"/>
      <c r="E6" s="3"/>
      <c r="G6" s="3" t="s">
        <v>1109</v>
      </c>
      <c r="H6" s="3"/>
      <c r="I6" s="3"/>
      <c r="K6" s="3" t="s">
        <v>53</v>
      </c>
      <c r="L6" s="3"/>
      <c r="M6" s="3"/>
      <c r="O6" s="3" t="s">
        <v>1108</v>
      </c>
      <c r="P6" s="3"/>
      <c r="Q6" s="3"/>
      <c r="S6" s="3" t="s">
        <v>1109</v>
      </c>
      <c r="T6" s="3"/>
      <c r="U6" s="3"/>
      <c r="W6" s="3" t="s">
        <v>53</v>
      </c>
      <c r="X6" s="3"/>
      <c r="Y6" s="3"/>
    </row>
    <row r="7" spans="3:25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4" ht="15">
      <c r="A8" t="s">
        <v>997</v>
      </c>
      <c r="C8" t="s">
        <v>9</v>
      </c>
      <c r="D8" s="5">
        <v>1989</v>
      </c>
      <c r="G8" t="s">
        <v>9</v>
      </c>
      <c r="H8" s="5">
        <v>293</v>
      </c>
      <c r="K8" t="s">
        <v>9</v>
      </c>
      <c r="L8" s="5">
        <v>2282</v>
      </c>
      <c r="O8" t="s">
        <v>9</v>
      </c>
      <c r="P8" s="5">
        <v>1920</v>
      </c>
      <c r="S8" t="s">
        <v>9</v>
      </c>
      <c r="T8" s="5">
        <v>310</v>
      </c>
      <c r="W8" t="s">
        <v>9</v>
      </c>
      <c r="X8" s="5">
        <v>2230</v>
      </c>
    </row>
    <row r="9" spans="1:24" ht="15">
      <c r="A9" t="s">
        <v>1110</v>
      </c>
      <c r="C9" s="21">
        <v>-53</v>
      </c>
      <c r="D9" s="21"/>
      <c r="G9" s="21">
        <v>-184</v>
      </c>
      <c r="H9" s="21"/>
      <c r="K9" s="21">
        <v>-237</v>
      </c>
      <c r="L9" s="21"/>
      <c r="O9" s="21">
        <v>-65</v>
      </c>
      <c r="P9" s="21"/>
      <c r="S9" s="21">
        <v>-182</v>
      </c>
      <c r="T9" s="21"/>
      <c r="W9" s="21">
        <v>-247</v>
      </c>
      <c r="X9" s="21"/>
    </row>
    <row r="10" spans="1:24" ht="15">
      <c r="A10" s="11" t="s">
        <v>1111</v>
      </c>
      <c r="C10" s="11" t="s">
        <v>9</v>
      </c>
      <c r="D10" s="14">
        <v>1936</v>
      </c>
      <c r="G10" s="11" t="s">
        <v>9</v>
      </c>
      <c r="H10" s="14">
        <v>109</v>
      </c>
      <c r="K10" s="11" t="s">
        <v>9</v>
      </c>
      <c r="L10" s="14">
        <v>2045</v>
      </c>
      <c r="O10" s="11" t="s">
        <v>9</v>
      </c>
      <c r="P10" s="14">
        <v>1855</v>
      </c>
      <c r="S10" s="11" t="s">
        <v>9</v>
      </c>
      <c r="T10" s="14">
        <v>128</v>
      </c>
      <c r="W10" s="11" t="s">
        <v>9</v>
      </c>
      <c r="X10" s="14">
        <v>1983</v>
      </c>
    </row>
  </sheetData>
  <sheetProtection selectLockedCells="1" selectUnlockedCells="1"/>
  <mergeCells count="17">
    <mergeCell ref="A2:Y2"/>
    <mergeCell ref="C4:Y4"/>
    <mergeCell ref="C5:M5"/>
    <mergeCell ref="O5:Y5"/>
    <mergeCell ref="C6:E6"/>
    <mergeCell ref="G6:I6"/>
    <mergeCell ref="K6:M6"/>
    <mergeCell ref="O6:Q6"/>
    <mergeCell ref="S6:U6"/>
    <mergeCell ref="W6:Y6"/>
    <mergeCell ref="C7:Y7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1102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28</v>
      </c>
      <c r="C6" s="3"/>
      <c r="D6" s="3"/>
      <c r="E6" s="3"/>
      <c r="F6" s="3"/>
      <c r="G6" s="3"/>
      <c r="H6" s="3"/>
    </row>
    <row r="7" spans="2:8" ht="15">
      <c r="B7" s="3" t="s">
        <v>54</v>
      </c>
      <c r="C7" s="3"/>
      <c r="D7" s="3"/>
      <c r="F7" s="3" t="s">
        <v>55</v>
      </c>
      <c r="G7" s="3"/>
      <c r="H7" s="3"/>
    </row>
    <row r="8" spans="2:8" ht="15">
      <c r="B8" s="4" t="s">
        <v>235</v>
      </c>
      <c r="C8" s="4"/>
      <c r="D8" s="4"/>
      <c r="E8" s="4"/>
      <c r="F8" s="4"/>
      <c r="G8" s="4"/>
      <c r="H8" s="4"/>
    </row>
    <row r="9" spans="1:7" ht="15">
      <c r="A9" t="s">
        <v>1112</v>
      </c>
      <c r="B9" t="s">
        <v>9</v>
      </c>
      <c r="C9" s="5">
        <v>2317</v>
      </c>
      <c r="F9" t="s">
        <v>9</v>
      </c>
      <c r="G9" s="5">
        <v>2654</v>
      </c>
    </row>
    <row r="10" spans="1:7" ht="15">
      <c r="A10" t="s">
        <v>1113</v>
      </c>
      <c r="B10" s="12">
        <v>613</v>
      </c>
      <c r="C10" s="12"/>
      <c r="F10" s="12">
        <v>601</v>
      </c>
      <c r="G10" s="12"/>
    </row>
    <row r="11" spans="1:7" ht="15">
      <c r="A11" t="s">
        <v>1114</v>
      </c>
      <c r="B11" s="12">
        <v>3</v>
      </c>
      <c r="C11" s="12"/>
      <c r="F11" s="12">
        <v>3</v>
      </c>
      <c r="G11" s="12"/>
    </row>
    <row r="12" spans="1:7" ht="15">
      <c r="A12" t="s">
        <v>115</v>
      </c>
      <c r="B12" s="12">
        <v>222</v>
      </c>
      <c r="C12" s="12"/>
      <c r="F12" s="12">
        <v>356</v>
      </c>
      <c r="G12" s="12"/>
    </row>
    <row r="13" spans="1:7" ht="15">
      <c r="A13" s="11" t="s">
        <v>1115</v>
      </c>
      <c r="B13" s="11" t="s">
        <v>9</v>
      </c>
      <c r="C13" s="14">
        <v>3155</v>
      </c>
      <c r="F13" s="11" t="s">
        <v>9</v>
      </c>
      <c r="G13" s="14">
        <v>3614</v>
      </c>
    </row>
  </sheetData>
  <sheetProtection selectLockedCells="1" selectUnlockedCells="1"/>
  <mergeCells count="12">
    <mergeCell ref="A2:F2"/>
    <mergeCell ref="A4:H4"/>
    <mergeCell ref="B6:H6"/>
    <mergeCell ref="B7:D7"/>
    <mergeCell ref="F7:H7"/>
    <mergeCell ref="B8:H8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16384" width="8.7109375" style="0" customWidth="1"/>
  </cols>
  <sheetData>
    <row r="2" spans="1:3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4" spans="3:33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3:33" ht="15">
      <c r="C5" s="3" t="s">
        <v>54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S5" s="3" t="s">
        <v>55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3:33" ht="15">
      <c r="C6" s="3" t="s">
        <v>1116</v>
      </c>
      <c r="D6" s="3"/>
      <c r="E6" s="3"/>
      <c r="G6" s="3" t="s">
        <v>1117</v>
      </c>
      <c r="H6" s="3"/>
      <c r="I6" s="3"/>
      <c r="K6" s="3" t="s">
        <v>1118</v>
      </c>
      <c r="L6" s="3"/>
      <c r="M6" s="3"/>
      <c r="O6" s="3" t="s">
        <v>53</v>
      </c>
      <c r="P6" s="3"/>
      <c r="Q6" s="3"/>
      <c r="S6" s="3" t="s">
        <v>1116</v>
      </c>
      <c r="T6" s="3"/>
      <c r="U6" s="3"/>
      <c r="W6" s="3" t="s">
        <v>1117</v>
      </c>
      <c r="X6" s="3"/>
      <c r="Y6" s="3"/>
      <c r="AA6" s="3" t="s">
        <v>1118</v>
      </c>
      <c r="AB6" s="3"/>
      <c r="AC6" s="3"/>
      <c r="AE6" s="3" t="s">
        <v>53</v>
      </c>
      <c r="AF6" s="3"/>
      <c r="AG6" s="3"/>
    </row>
    <row r="7" spans="3:33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2" ht="15">
      <c r="A8" t="s">
        <v>997</v>
      </c>
      <c r="C8" t="s">
        <v>9</v>
      </c>
      <c r="D8" s="5">
        <v>2369</v>
      </c>
      <c r="G8" t="s">
        <v>9</v>
      </c>
      <c r="H8" s="5">
        <v>194</v>
      </c>
      <c r="K8" t="s">
        <v>9</v>
      </c>
      <c r="L8" s="5">
        <v>35</v>
      </c>
      <c r="O8" t="s">
        <v>9</v>
      </c>
      <c r="P8" s="5">
        <v>2598</v>
      </c>
      <c r="S8" t="s">
        <v>9</v>
      </c>
      <c r="T8" s="5">
        <v>2465</v>
      </c>
      <c r="W8" t="s">
        <v>9</v>
      </c>
      <c r="X8" s="5">
        <v>168</v>
      </c>
      <c r="AA8" t="s">
        <v>9</v>
      </c>
      <c r="AB8" s="5">
        <v>35</v>
      </c>
      <c r="AE8" t="s">
        <v>9</v>
      </c>
      <c r="AF8" s="5">
        <v>2668</v>
      </c>
    </row>
    <row r="9" spans="1:32" ht="15">
      <c r="A9" t="s">
        <v>1110</v>
      </c>
      <c r="C9" s="21">
        <v>-10</v>
      </c>
      <c r="D9" s="21"/>
      <c r="G9" s="21">
        <v>-2</v>
      </c>
      <c r="H9" s="21"/>
      <c r="K9" s="21">
        <v>-11</v>
      </c>
      <c r="L9" s="21"/>
      <c r="O9" s="21">
        <v>-23</v>
      </c>
      <c r="P9" s="21"/>
      <c r="S9" s="21">
        <v>-13</v>
      </c>
      <c r="T9" s="21"/>
      <c r="W9" s="21">
        <v>-2</v>
      </c>
      <c r="X9" s="21"/>
      <c r="AA9" s="21">
        <v>-12</v>
      </c>
      <c r="AB9" s="21"/>
      <c r="AE9" s="21">
        <v>-27</v>
      </c>
      <c r="AF9" s="21"/>
    </row>
    <row r="10" spans="1:32" ht="15">
      <c r="A10" s="11" t="s">
        <v>1111</v>
      </c>
      <c r="C10" s="11" t="s">
        <v>9</v>
      </c>
      <c r="D10" s="14">
        <v>2359</v>
      </c>
      <c r="G10" s="11" t="s">
        <v>9</v>
      </c>
      <c r="H10" s="14">
        <v>192</v>
      </c>
      <c r="K10" s="11" t="s">
        <v>9</v>
      </c>
      <c r="L10" s="14">
        <v>24</v>
      </c>
      <c r="O10" s="11" t="s">
        <v>9</v>
      </c>
      <c r="P10" s="14">
        <v>2575</v>
      </c>
      <c r="S10" s="11" t="s">
        <v>9</v>
      </c>
      <c r="T10" s="14">
        <v>2452</v>
      </c>
      <c r="W10" s="11" t="s">
        <v>9</v>
      </c>
      <c r="X10" s="14">
        <v>166</v>
      </c>
      <c r="AA10" s="11" t="s">
        <v>9</v>
      </c>
      <c r="AB10" s="14">
        <v>23</v>
      </c>
      <c r="AE10" s="11" t="s">
        <v>9</v>
      </c>
      <c r="AF10" s="14">
        <v>2641</v>
      </c>
    </row>
  </sheetData>
  <sheetProtection selectLockedCells="1" selectUnlockedCells="1"/>
  <mergeCells count="21">
    <mergeCell ref="A2:AG2"/>
    <mergeCell ref="C4:AG4"/>
    <mergeCell ref="C5:Q5"/>
    <mergeCell ref="S5:AG5"/>
    <mergeCell ref="C6:E6"/>
    <mergeCell ref="G6:I6"/>
    <mergeCell ref="K6:M6"/>
    <mergeCell ref="O6:Q6"/>
    <mergeCell ref="S6:U6"/>
    <mergeCell ref="W6:Y6"/>
    <mergeCell ref="AA6:AC6"/>
    <mergeCell ref="AE6:AG6"/>
    <mergeCell ref="C7:AG7"/>
    <mergeCell ref="C9:D9"/>
    <mergeCell ref="G9:H9"/>
    <mergeCell ref="K9:L9"/>
    <mergeCell ref="O9:P9"/>
    <mergeCell ref="S9:T9"/>
    <mergeCell ref="W9:X9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21" width="8.7109375" style="0" customWidth="1"/>
    <col min="22" max="22" width="1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1119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28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5">
      <c r="B7" s="3" t="s">
        <v>54</v>
      </c>
      <c r="C7" s="3"/>
      <c r="D7" s="3"/>
      <c r="E7" s="3"/>
      <c r="F7" s="3"/>
      <c r="G7" s="3"/>
      <c r="H7" s="3"/>
      <c r="I7" s="3"/>
      <c r="J7" s="3"/>
      <c r="K7" s="3"/>
      <c r="L7" s="3"/>
      <c r="N7" s="3" t="s">
        <v>55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39.75" customHeight="1">
      <c r="B8" s="3" t="s">
        <v>1101</v>
      </c>
      <c r="C8" s="3"/>
      <c r="D8" s="3"/>
      <c r="F8" s="36" t="s">
        <v>1120</v>
      </c>
      <c r="G8" s="36"/>
      <c r="H8" s="36"/>
      <c r="J8" s="3" t="s">
        <v>53</v>
      </c>
      <c r="K8" s="3"/>
      <c r="L8" s="3"/>
      <c r="N8" s="3" t="s">
        <v>1121</v>
      </c>
      <c r="O8" s="3"/>
      <c r="P8" s="3"/>
      <c r="R8" s="36" t="s">
        <v>1120</v>
      </c>
      <c r="S8" s="36"/>
      <c r="T8" s="36"/>
      <c r="V8" s="3" t="s">
        <v>53</v>
      </c>
      <c r="W8" s="3"/>
      <c r="X8" s="3"/>
    </row>
    <row r="9" spans="2:24" ht="15">
      <c r="B9" s="4" t="s">
        <v>235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3" ht="15">
      <c r="A10" t="s">
        <v>1122</v>
      </c>
      <c r="B10" t="s">
        <v>9</v>
      </c>
      <c r="C10" s="5">
        <v>11</v>
      </c>
      <c r="F10" t="s">
        <v>9</v>
      </c>
      <c r="G10" s="5">
        <v>140</v>
      </c>
      <c r="J10" s="11" t="s">
        <v>9</v>
      </c>
      <c r="K10" s="14">
        <v>151</v>
      </c>
      <c r="N10" t="s">
        <v>9</v>
      </c>
      <c r="O10" s="5">
        <v>30</v>
      </c>
      <c r="R10" t="s">
        <v>9</v>
      </c>
      <c r="S10" s="5">
        <v>427</v>
      </c>
      <c r="V10" s="11" t="s">
        <v>9</v>
      </c>
      <c r="W10" s="14">
        <v>457</v>
      </c>
    </row>
    <row r="11" spans="1:23" ht="15">
      <c r="A11" t="s">
        <v>1123</v>
      </c>
      <c r="B11" t="s">
        <v>9</v>
      </c>
      <c r="C11" s="5">
        <v>11</v>
      </c>
      <c r="F11" t="s">
        <v>9</v>
      </c>
      <c r="G11" s="5">
        <v>140</v>
      </c>
      <c r="J11" s="11" t="s">
        <v>9</v>
      </c>
      <c r="K11" s="14">
        <v>151</v>
      </c>
      <c r="N11" t="s">
        <v>9</v>
      </c>
      <c r="O11" s="5">
        <v>30</v>
      </c>
      <c r="R11" t="s">
        <v>9</v>
      </c>
      <c r="S11" s="5">
        <v>427</v>
      </c>
      <c r="V11" s="11" t="s">
        <v>9</v>
      </c>
      <c r="W11" s="14">
        <v>457</v>
      </c>
    </row>
  </sheetData>
  <sheetProtection selectLockedCells="1" selectUnlockedCells="1"/>
  <mergeCells count="12">
    <mergeCell ref="A2:F2"/>
    <mergeCell ref="A4:X4"/>
    <mergeCell ref="B6:X6"/>
    <mergeCell ref="B7:L7"/>
    <mergeCell ref="N7:X7"/>
    <mergeCell ref="B8:D8"/>
    <mergeCell ref="F8:H8"/>
    <mergeCell ref="J8:L8"/>
    <mergeCell ref="N8:P8"/>
    <mergeCell ref="R8:T8"/>
    <mergeCell ref="V8:X8"/>
    <mergeCell ref="B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54</v>
      </c>
      <c r="C5" s="3"/>
      <c r="D5" s="3"/>
      <c r="E5" s="3"/>
      <c r="F5" s="3"/>
      <c r="G5" s="3"/>
      <c r="H5" s="3"/>
      <c r="J5" s="3" t="s">
        <v>55</v>
      </c>
      <c r="K5" s="3"/>
      <c r="L5" s="3"/>
      <c r="M5" s="3"/>
      <c r="N5" s="3"/>
      <c r="O5" s="3"/>
      <c r="P5" s="3"/>
    </row>
    <row r="6" spans="2:16" ht="39.75" customHeight="1">
      <c r="B6" s="36" t="s">
        <v>1124</v>
      </c>
      <c r="C6" s="36"/>
      <c r="D6" s="36"/>
      <c r="F6" s="36" t="s">
        <v>1125</v>
      </c>
      <c r="G6" s="36"/>
      <c r="H6" s="36"/>
      <c r="J6" s="36" t="s">
        <v>1126</v>
      </c>
      <c r="K6" s="36"/>
      <c r="L6" s="36"/>
      <c r="N6" s="36" t="s">
        <v>1125</v>
      </c>
      <c r="O6" s="36"/>
      <c r="P6" s="36"/>
    </row>
    <row r="7" spans="2:16" ht="15">
      <c r="B7" s="4" t="s">
        <v>235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t="s">
        <v>1127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15">
      <c r="A9" t="s">
        <v>1128</v>
      </c>
      <c r="B9" t="s">
        <v>9</v>
      </c>
      <c r="C9" s="13" t="s">
        <v>161</v>
      </c>
      <c r="F9" t="s">
        <v>9</v>
      </c>
      <c r="G9" s="13" t="s">
        <v>161</v>
      </c>
      <c r="J9" t="s">
        <v>9</v>
      </c>
      <c r="K9" s="13" t="s">
        <v>161</v>
      </c>
      <c r="N9" t="s">
        <v>9</v>
      </c>
      <c r="O9" s="13" t="s">
        <v>161</v>
      </c>
    </row>
    <row r="10" spans="1:15" ht="15">
      <c r="A10" s="11" t="s">
        <v>1129</v>
      </c>
      <c r="B10" s="19" t="s">
        <v>161</v>
      </c>
      <c r="C10" s="19"/>
      <c r="F10" s="19" t="s">
        <v>161</v>
      </c>
      <c r="G10" s="19"/>
      <c r="J10" s="19" t="s">
        <v>161</v>
      </c>
      <c r="K10" s="19"/>
      <c r="N10" s="19" t="s">
        <v>161</v>
      </c>
      <c r="O10" s="19"/>
    </row>
    <row r="11" spans="1:16" ht="15">
      <c r="A11" t="s">
        <v>1130</v>
      </c>
      <c r="B11" s="2"/>
      <c r="C11" s="2"/>
      <c r="D11" s="2"/>
      <c r="F11" s="2"/>
      <c r="G11" s="2"/>
      <c r="H11" s="2"/>
      <c r="J11" s="2"/>
      <c r="K11" s="2"/>
      <c r="L11" s="2"/>
      <c r="N11" s="2"/>
      <c r="O11" s="2"/>
      <c r="P11" s="2"/>
    </row>
    <row r="12" spans="1:15" ht="15">
      <c r="A12" t="s">
        <v>1131</v>
      </c>
      <c r="B12" s="12">
        <v>34</v>
      </c>
      <c r="C12" s="12"/>
      <c r="F12" s="21">
        <v>-81</v>
      </c>
      <c r="G12" s="21"/>
      <c r="J12" s="12">
        <v>149</v>
      </c>
      <c r="K12" s="12"/>
      <c r="N12" s="21">
        <v>-75</v>
      </c>
      <c r="O12" s="21"/>
    </row>
    <row r="13" spans="1:15" ht="15">
      <c r="A13" t="s">
        <v>1128</v>
      </c>
      <c r="B13" s="17" t="s">
        <v>161</v>
      </c>
      <c r="C13" s="17"/>
      <c r="F13" s="21">
        <v>-180</v>
      </c>
      <c r="G13" s="21"/>
      <c r="J13" s="12">
        <v>22</v>
      </c>
      <c r="K13" s="12"/>
      <c r="N13" s="21">
        <v>-16</v>
      </c>
      <c r="O13" s="21"/>
    </row>
    <row r="14" spans="1:15" ht="15">
      <c r="A14" t="s">
        <v>1132</v>
      </c>
      <c r="B14" s="17" t="s">
        <v>161</v>
      </c>
      <c r="C14" s="17"/>
      <c r="F14" s="17" t="s">
        <v>161</v>
      </c>
      <c r="G14" s="17"/>
      <c r="J14" s="12">
        <v>17</v>
      </c>
      <c r="K14" s="12"/>
      <c r="N14" s="17" t="s">
        <v>161</v>
      </c>
      <c r="O14" s="17"/>
    </row>
    <row r="15" spans="1:15" ht="15">
      <c r="A15" t="s">
        <v>1133</v>
      </c>
      <c r="B15" s="12">
        <v>21</v>
      </c>
      <c r="C15" s="12"/>
      <c r="F15" s="21">
        <v>-6</v>
      </c>
      <c r="G15" s="21"/>
      <c r="J15" s="12">
        <v>41</v>
      </c>
      <c r="K15" s="12"/>
      <c r="N15" s="21">
        <v>-59</v>
      </c>
      <c r="O15" s="21"/>
    </row>
    <row r="16" spans="1:16" ht="15">
      <c r="A16" s="11" t="s">
        <v>1134</v>
      </c>
      <c r="B16" s="18">
        <v>55</v>
      </c>
      <c r="C16" s="18"/>
      <c r="F16" s="30">
        <v>-267</v>
      </c>
      <c r="G16" s="30"/>
      <c r="H16" s="11"/>
      <c r="J16" s="18">
        <v>229</v>
      </c>
      <c r="K16" s="18"/>
      <c r="N16" s="30">
        <v>-150</v>
      </c>
      <c r="O16" s="30"/>
      <c r="P16" s="11"/>
    </row>
    <row r="17" spans="1:16" ht="15">
      <c r="A17" t="s">
        <v>1135</v>
      </c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</row>
    <row r="18" spans="1:15" ht="15">
      <c r="A18" t="s">
        <v>1131</v>
      </c>
      <c r="B18" s="19" t="s">
        <v>161</v>
      </c>
      <c r="C18" s="19"/>
      <c r="F18" s="19" t="s">
        <v>161</v>
      </c>
      <c r="G18" s="19"/>
      <c r="J18" s="19" t="s">
        <v>161</v>
      </c>
      <c r="K18" s="19"/>
      <c r="N18" s="17" t="s">
        <v>161</v>
      </c>
      <c r="O18" s="17"/>
    </row>
    <row r="19" spans="1:15" ht="15">
      <c r="A19" s="11" t="s">
        <v>1136</v>
      </c>
      <c r="B19" s="19" t="s">
        <v>161</v>
      </c>
      <c r="C19" s="19"/>
      <c r="F19" s="19" t="s">
        <v>161</v>
      </c>
      <c r="G19" s="19"/>
      <c r="J19" s="19" t="s">
        <v>161</v>
      </c>
      <c r="K19" s="19"/>
      <c r="N19" s="19" t="s">
        <v>161</v>
      </c>
      <c r="O19" s="19"/>
    </row>
    <row r="20" spans="1:16" ht="15">
      <c r="A20" s="11" t="s">
        <v>1137</v>
      </c>
      <c r="B20" s="18">
        <v>43</v>
      </c>
      <c r="C20" s="18"/>
      <c r="F20" s="30">
        <v>-51</v>
      </c>
      <c r="G20" s="30"/>
      <c r="H20" s="11"/>
      <c r="J20" s="18">
        <v>68</v>
      </c>
      <c r="K20" s="18"/>
      <c r="N20" s="30">
        <v>-57</v>
      </c>
      <c r="O20" s="30"/>
      <c r="P20" s="11"/>
    </row>
    <row r="21" spans="1:16" ht="15">
      <c r="A21" s="11" t="s">
        <v>1138</v>
      </c>
      <c r="B21" s="11" t="s">
        <v>9</v>
      </c>
      <c r="C21" s="14">
        <v>98</v>
      </c>
      <c r="F21" s="11" t="s">
        <v>9</v>
      </c>
      <c r="G21" s="31">
        <v>-318</v>
      </c>
      <c r="H21" s="11"/>
      <c r="J21" s="11" t="s">
        <v>9</v>
      </c>
      <c r="K21" s="14">
        <v>297</v>
      </c>
      <c r="N21" s="11" t="s">
        <v>9</v>
      </c>
      <c r="O21" s="31">
        <v>-207</v>
      </c>
      <c r="P21" s="11"/>
    </row>
    <row r="22" spans="1:15" ht="15">
      <c r="A22" t="s">
        <v>1139</v>
      </c>
      <c r="B22" t="s">
        <v>9</v>
      </c>
      <c r="C22" s="5">
        <v>93</v>
      </c>
      <c r="F22" t="s">
        <v>9</v>
      </c>
      <c r="G22" s="6">
        <v>-194</v>
      </c>
      <c r="J22" t="s">
        <v>9</v>
      </c>
      <c r="K22" s="5">
        <v>283</v>
      </c>
      <c r="N22" t="s">
        <v>9</v>
      </c>
      <c r="O22" s="6">
        <v>-204</v>
      </c>
    </row>
    <row r="23" spans="1:15" ht="15">
      <c r="A23" t="s">
        <v>1140</v>
      </c>
      <c r="B23" t="s">
        <v>9</v>
      </c>
      <c r="C23" s="5">
        <v>5</v>
      </c>
      <c r="F23" t="s">
        <v>9</v>
      </c>
      <c r="G23" s="6">
        <v>-124</v>
      </c>
      <c r="J23" t="s">
        <v>9</v>
      </c>
      <c r="K23" s="5">
        <v>14</v>
      </c>
      <c r="N23" t="s">
        <v>9</v>
      </c>
      <c r="O23" s="6">
        <v>-3</v>
      </c>
    </row>
  </sheetData>
  <sheetProtection selectLockedCells="1" selectUnlockedCells="1"/>
  <mergeCells count="57">
    <mergeCell ref="A2:P2"/>
    <mergeCell ref="B4:P4"/>
    <mergeCell ref="B5:H5"/>
    <mergeCell ref="J5:P5"/>
    <mergeCell ref="B6:D6"/>
    <mergeCell ref="F6:H6"/>
    <mergeCell ref="J6:L6"/>
    <mergeCell ref="N6:P6"/>
    <mergeCell ref="B7:P7"/>
    <mergeCell ref="B8:D8"/>
    <mergeCell ref="F8:H8"/>
    <mergeCell ref="J8:L8"/>
    <mergeCell ref="N8:P8"/>
    <mergeCell ref="B10:C10"/>
    <mergeCell ref="F10:G10"/>
    <mergeCell ref="J10:K10"/>
    <mergeCell ref="N10:O10"/>
    <mergeCell ref="B11:D11"/>
    <mergeCell ref="F11:H11"/>
    <mergeCell ref="J11:L11"/>
    <mergeCell ref="N11:P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D17"/>
    <mergeCell ref="F17:H17"/>
    <mergeCell ref="J17:L17"/>
    <mergeCell ref="N17:P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1" width="1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21" width="8.7109375" style="0" customWidth="1"/>
    <col min="22" max="22" width="1.7109375" style="0" customWidth="1"/>
    <col min="23" max="23" width="10.7109375" style="0" customWidth="1"/>
    <col min="24" max="25" width="8.7109375" style="0" customWidth="1"/>
    <col min="26" max="27" width="1.7109375" style="0" customWidth="1"/>
    <col min="28" max="29" width="8.7109375" style="0" customWidth="1"/>
    <col min="30" max="30" width="1.7109375" style="0" customWidth="1"/>
    <col min="31" max="31" width="10.7109375" style="0" customWidth="1"/>
    <col min="32" max="16384" width="8.7109375" style="0" customWidth="1"/>
  </cols>
  <sheetData>
    <row r="2" spans="1:3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4" spans="2:32" ht="15">
      <c r="B4" s="3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32" ht="15">
      <c r="B5" s="3" t="s">
        <v>54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3" t="s">
        <v>55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2:32" ht="39.75" customHeight="1">
      <c r="B6" s="3" t="s">
        <v>1141</v>
      </c>
      <c r="C6" s="3"/>
      <c r="D6" s="3"/>
      <c r="F6" s="36" t="s">
        <v>1142</v>
      </c>
      <c r="G6" s="36"/>
      <c r="H6" s="36"/>
      <c r="J6" s="36" t="s">
        <v>1143</v>
      </c>
      <c r="K6" s="36"/>
      <c r="L6" s="36"/>
      <c r="N6" s="3" t="s">
        <v>53</v>
      </c>
      <c r="O6" s="3"/>
      <c r="P6" s="3"/>
      <c r="R6" s="3" t="s">
        <v>1141</v>
      </c>
      <c r="S6" s="3"/>
      <c r="T6" s="3"/>
      <c r="V6" s="36" t="s">
        <v>1144</v>
      </c>
      <c r="W6" s="36"/>
      <c r="X6" s="36"/>
      <c r="Z6" s="36" t="s">
        <v>1145</v>
      </c>
      <c r="AA6" s="36"/>
      <c r="AB6" s="36"/>
      <c r="AD6" s="3" t="s">
        <v>53</v>
      </c>
      <c r="AE6" s="3"/>
      <c r="AF6" s="3"/>
    </row>
    <row r="7" spans="2:32" ht="15">
      <c r="B7" s="4" t="s">
        <v>235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1" ht="15">
      <c r="A8" t="s">
        <v>1146</v>
      </c>
      <c r="B8" t="s">
        <v>9</v>
      </c>
      <c r="C8" s="5">
        <v>11259</v>
      </c>
      <c r="F8" t="s">
        <v>9</v>
      </c>
      <c r="G8" s="5">
        <v>30</v>
      </c>
      <c r="J8" t="s">
        <v>9</v>
      </c>
      <c r="K8" s="13" t="s">
        <v>161</v>
      </c>
      <c r="N8" t="s">
        <v>9</v>
      </c>
      <c r="O8" s="5">
        <v>11289</v>
      </c>
      <c r="R8" t="s">
        <v>9</v>
      </c>
      <c r="S8" s="5">
        <v>12782</v>
      </c>
      <c r="V8" t="s">
        <v>9</v>
      </c>
      <c r="W8" s="5">
        <v>75</v>
      </c>
      <c r="Z8" t="s">
        <v>9</v>
      </c>
      <c r="AA8" s="13" t="s">
        <v>161</v>
      </c>
      <c r="AD8" t="s">
        <v>9</v>
      </c>
      <c r="AE8" s="5">
        <v>12857</v>
      </c>
    </row>
    <row r="9" spans="1:31" ht="15">
      <c r="A9" t="s">
        <v>1147</v>
      </c>
      <c r="B9" s="12">
        <v>1105</v>
      </c>
      <c r="C9" s="12"/>
      <c r="F9" s="12">
        <v>1700</v>
      </c>
      <c r="G9" s="12"/>
      <c r="J9" s="17" t="s">
        <v>161</v>
      </c>
      <c r="K9" s="17"/>
      <c r="N9" s="12">
        <v>2805</v>
      </c>
      <c r="O9" s="12"/>
      <c r="R9" s="12">
        <v>1630</v>
      </c>
      <c r="S9" s="12"/>
      <c r="V9" s="12">
        <v>1144</v>
      </c>
      <c r="W9" s="12"/>
      <c r="Z9" s="17" t="s">
        <v>161</v>
      </c>
      <c r="AA9" s="17"/>
      <c r="AD9" s="12">
        <v>2774</v>
      </c>
      <c r="AE9" s="12"/>
    </row>
    <row r="10" spans="1:31" ht="15">
      <c r="A10" t="s">
        <v>1148</v>
      </c>
      <c r="B10" s="12">
        <v>9</v>
      </c>
      <c r="C10" s="12"/>
      <c r="F10" s="12">
        <v>22</v>
      </c>
      <c r="G10" s="12"/>
      <c r="J10" s="17" t="s">
        <v>161</v>
      </c>
      <c r="K10" s="17"/>
      <c r="N10" s="12">
        <v>31</v>
      </c>
      <c r="O10" s="12"/>
      <c r="R10" s="12">
        <v>236</v>
      </c>
      <c r="S10" s="12"/>
      <c r="V10" s="12">
        <v>34</v>
      </c>
      <c r="W10" s="12"/>
      <c r="Z10" s="17" t="s">
        <v>161</v>
      </c>
      <c r="AA10" s="17"/>
      <c r="AD10" s="12">
        <v>270</v>
      </c>
      <c r="AE10" s="12"/>
    </row>
    <row r="11" spans="1:31" ht="15">
      <c r="A11" t="s">
        <v>1149</v>
      </c>
      <c r="B11" s="12">
        <v>523</v>
      </c>
      <c r="C11" s="12"/>
      <c r="F11" s="12">
        <v>27</v>
      </c>
      <c r="G11" s="12"/>
      <c r="J11" s="17" t="s">
        <v>161</v>
      </c>
      <c r="K11" s="17"/>
      <c r="N11" s="12">
        <v>550</v>
      </c>
      <c r="O11" s="12"/>
      <c r="R11" s="12">
        <v>919</v>
      </c>
      <c r="S11" s="12"/>
      <c r="V11" s="12">
        <v>28</v>
      </c>
      <c r="W11" s="12"/>
      <c r="Z11" s="17" t="s">
        <v>161</v>
      </c>
      <c r="AA11" s="17"/>
      <c r="AD11" s="12">
        <v>947</v>
      </c>
      <c r="AE11" s="12"/>
    </row>
    <row r="12" spans="1:31" ht="15">
      <c r="A12" t="s">
        <v>1150</v>
      </c>
      <c r="B12" s="17" t="s">
        <v>161</v>
      </c>
      <c r="C12" s="17"/>
      <c r="F12" s="12">
        <v>14</v>
      </c>
      <c r="G12" s="12"/>
      <c r="J12" s="17" t="s">
        <v>161</v>
      </c>
      <c r="K12" s="17"/>
      <c r="N12" s="12">
        <v>14</v>
      </c>
      <c r="O12" s="12"/>
      <c r="R12" s="17" t="s">
        <v>161</v>
      </c>
      <c r="S12" s="17"/>
      <c r="V12" s="12">
        <v>14</v>
      </c>
      <c r="W12" s="12"/>
      <c r="Z12" s="17" t="s">
        <v>161</v>
      </c>
      <c r="AA12" s="17"/>
      <c r="AD12" s="12">
        <v>14</v>
      </c>
      <c r="AE12" s="12"/>
    </row>
    <row r="13" spans="1:31" ht="15">
      <c r="A13" s="11" t="s">
        <v>1151</v>
      </c>
      <c r="B13" s="11" t="s">
        <v>9</v>
      </c>
      <c r="C13" s="14">
        <v>12896</v>
      </c>
      <c r="F13" s="11" t="s">
        <v>9</v>
      </c>
      <c r="G13" s="14">
        <v>1793</v>
      </c>
      <c r="J13" s="11" t="s">
        <v>9</v>
      </c>
      <c r="K13" s="16" t="s">
        <v>161</v>
      </c>
      <c r="N13" s="11" t="s">
        <v>9</v>
      </c>
      <c r="O13" s="14">
        <v>14689</v>
      </c>
      <c r="R13" s="11" t="s">
        <v>9</v>
      </c>
      <c r="S13" s="14">
        <v>15567</v>
      </c>
      <c r="V13" s="11" t="s">
        <v>9</v>
      </c>
      <c r="W13" s="14">
        <v>1295</v>
      </c>
      <c r="Z13" s="11" t="s">
        <v>9</v>
      </c>
      <c r="AA13" s="16" t="s">
        <v>161</v>
      </c>
      <c r="AD13" s="11" t="s">
        <v>9</v>
      </c>
      <c r="AE13" s="14">
        <v>16862</v>
      </c>
    </row>
  </sheetData>
  <sheetProtection selectLockedCells="1" selectUnlockedCells="1"/>
  <mergeCells count="45">
    <mergeCell ref="A2:AF2"/>
    <mergeCell ref="B4:AF4"/>
    <mergeCell ref="B5:P5"/>
    <mergeCell ref="R5:AF5"/>
    <mergeCell ref="B6:D6"/>
    <mergeCell ref="F6:H6"/>
    <mergeCell ref="J6:L6"/>
    <mergeCell ref="N6:P6"/>
    <mergeCell ref="R6:T6"/>
    <mergeCell ref="V6:X6"/>
    <mergeCell ref="Z6:AB6"/>
    <mergeCell ref="AD6:AF6"/>
    <mergeCell ref="B7:AF7"/>
    <mergeCell ref="B9:C9"/>
    <mergeCell ref="F9:G9"/>
    <mergeCell ref="J9:K9"/>
    <mergeCell ref="N9:O9"/>
    <mergeCell ref="R9:S9"/>
    <mergeCell ref="V9:W9"/>
    <mergeCell ref="Z9:AA9"/>
    <mergeCell ref="AD9:AE9"/>
    <mergeCell ref="B10:C10"/>
    <mergeCell ref="F10:G10"/>
    <mergeCell ref="J10:K10"/>
    <mergeCell ref="N10:O10"/>
    <mergeCell ref="R10:S10"/>
    <mergeCell ref="V10:W10"/>
    <mergeCell ref="Z10:AA10"/>
    <mergeCell ref="AD10:AE10"/>
    <mergeCell ref="B11:C11"/>
    <mergeCell ref="F11:G11"/>
    <mergeCell ref="J11:K11"/>
    <mergeCell ref="N11:O11"/>
    <mergeCell ref="R11:S11"/>
    <mergeCell ref="V11:W11"/>
    <mergeCell ref="Z11:AA11"/>
    <mergeCell ref="AD11:AE11"/>
    <mergeCell ref="B12:C12"/>
    <mergeCell ref="F12:G12"/>
    <mergeCell ref="J12:K12"/>
    <mergeCell ref="N12:O12"/>
    <mergeCell ref="R12:S12"/>
    <mergeCell ref="V12:W12"/>
    <mergeCell ref="Z12:AA12"/>
    <mergeCell ref="AD12:A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5" width="8.7109375" style="0" customWidth="1"/>
    <col min="6" max="7" width="1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1152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54</v>
      </c>
      <c r="C7" s="3"/>
      <c r="D7" s="3"/>
      <c r="F7" s="3" t="s">
        <v>55</v>
      </c>
      <c r="G7" s="3"/>
      <c r="H7" s="3"/>
      <c r="J7" s="3" t="s">
        <v>56</v>
      </c>
      <c r="K7" s="3"/>
      <c r="L7" s="3"/>
    </row>
    <row r="8" spans="2:12" ht="15">
      <c r="B8" s="4" t="s">
        <v>235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t="s">
        <v>1153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1154</v>
      </c>
      <c r="B10" t="s">
        <v>9</v>
      </c>
      <c r="C10" s="13" t="s">
        <v>161</v>
      </c>
      <c r="F10" t="s">
        <v>9</v>
      </c>
      <c r="G10" s="13" t="s">
        <v>161</v>
      </c>
      <c r="J10" t="s">
        <v>9</v>
      </c>
      <c r="K10" s="5">
        <v>104</v>
      </c>
    </row>
    <row r="11" spans="1:11" ht="15">
      <c r="A11" t="s">
        <v>1155</v>
      </c>
      <c r="B11" s="17" t="s">
        <v>161</v>
      </c>
      <c r="C11" s="17"/>
      <c r="F11" s="17" t="s">
        <v>161</v>
      </c>
      <c r="G11" s="17"/>
      <c r="J11" s="21">
        <v>-104</v>
      </c>
      <c r="K11" s="21"/>
    </row>
    <row r="12" spans="1:12" ht="15">
      <c r="A12" t="s">
        <v>1156</v>
      </c>
      <c r="B12" s="2"/>
      <c r="C12" s="2"/>
      <c r="D12" s="2"/>
      <c r="F12" s="2"/>
      <c r="G12" s="2"/>
      <c r="H12" s="2"/>
      <c r="J12" s="2"/>
      <c r="K12" s="2"/>
      <c r="L12" s="2"/>
    </row>
    <row r="13" spans="1:11" ht="15">
      <c r="A13" t="s">
        <v>1157</v>
      </c>
      <c r="B13" s="17" t="s">
        <v>161</v>
      </c>
      <c r="C13" s="17"/>
      <c r="F13" s="21">
        <v>-2</v>
      </c>
      <c r="G13" s="21"/>
      <c r="J13" s="21">
        <v>-9</v>
      </c>
      <c r="K13" s="21"/>
    </row>
    <row r="14" spans="1:11" ht="15">
      <c r="A14" t="s">
        <v>1155</v>
      </c>
      <c r="B14" s="17" t="s">
        <v>161</v>
      </c>
      <c r="C14" s="17"/>
      <c r="F14" s="12">
        <v>2</v>
      </c>
      <c r="G14" s="12"/>
      <c r="J14" s="12">
        <v>10</v>
      </c>
      <c r="K14" s="12"/>
    </row>
    <row r="15" spans="1:11" ht="15">
      <c r="A15" s="11" t="s">
        <v>1158</v>
      </c>
      <c r="B15" s="11" t="s">
        <v>9</v>
      </c>
      <c r="C15" s="16" t="s">
        <v>161</v>
      </c>
      <c r="F15" s="11" t="s">
        <v>9</v>
      </c>
      <c r="G15" s="16" t="s">
        <v>161</v>
      </c>
      <c r="J15" s="11" t="s">
        <v>9</v>
      </c>
      <c r="K15" s="14">
        <v>1</v>
      </c>
    </row>
  </sheetData>
  <sheetProtection selectLockedCells="1" selectUnlockedCells="1"/>
  <mergeCells count="22">
    <mergeCell ref="A2:F2"/>
    <mergeCell ref="A4:L4"/>
    <mergeCell ref="B6:L6"/>
    <mergeCell ref="B7:D7"/>
    <mergeCell ref="F7:H7"/>
    <mergeCell ref="J7:L7"/>
    <mergeCell ref="B8:L8"/>
    <mergeCell ref="B9:D9"/>
    <mergeCell ref="F9:H9"/>
    <mergeCell ref="J9:L9"/>
    <mergeCell ref="B11:C11"/>
    <mergeCell ref="F11:G11"/>
    <mergeCell ref="J11:K11"/>
    <mergeCell ref="B12:D12"/>
    <mergeCell ref="F12:H12"/>
    <mergeCell ref="J12:L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54</v>
      </c>
      <c r="C7" s="3"/>
      <c r="D7" s="3"/>
      <c r="F7" s="3" t="s">
        <v>55</v>
      </c>
      <c r="G7" s="3"/>
      <c r="H7" s="3"/>
      <c r="J7" s="3" t="s">
        <v>56</v>
      </c>
      <c r="K7" s="3"/>
      <c r="L7" s="3"/>
    </row>
    <row r="8" spans="2:12" ht="15">
      <c r="B8" s="4" t="s">
        <v>235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t="s">
        <v>1153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1160</v>
      </c>
      <c r="B10" t="s">
        <v>9</v>
      </c>
      <c r="C10" s="6">
        <v>-27</v>
      </c>
      <c r="F10" t="s">
        <v>9</v>
      </c>
      <c r="G10" s="5">
        <v>100</v>
      </c>
      <c r="J10" t="s">
        <v>9</v>
      </c>
      <c r="K10" s="5">
        <v>8</v>
      </c>
    </row>
    <row r="11" spans="1:11" ht="15">
      <c r="A11" t="s">
        <v>1161</v>
      </c>
      <c r="B11" s="21">
        <v>-29</v>
      </c>
      <c r="C11" s="21"/>
      <c r="F11" s="21">
        <v>-17</v>
      </c>
      <c r="G11" s="21"/>
      <c r="J11" s="21">
        <v>-96</v>
      </c>
      <c r="K11" s="21"/>
    </row>
    <row r="12" spans="1:11" ht="15">
      <c r="A12" t="s">
        <v>1162</v>
      </c>
      <c r="B12" s="12">
        <v>4</v>
      </c>
      <c r="C12" s="12"/>
      <c r="F12" s="12">
        <v>2</v>
      </c>
      <c r="G12" s="12"/>
      <c r="J12" s="21">
        <v>-22</v>
      </c>
      <c r="K12" s="21"/>
    </row>
    <row r="13" spans="1:11" ht="15">
      <c r="A13" t="s">
        <v>239</v>
      </c>
      <c r="B13" s="12">
        <v>1</v>
      </c>
      <c r="C13" s="12"/>
      <c r="F13" s="12">
        <v>24</v>
      </c>
      <c r="G13" s="12"/>
      <c r="J13" s="12">
        <v>28</v>
      </c>
      <c r="K13" s="12"/>
    </row>
    <row r="14" spans="1:12" ht="15">
      <c r="A14" t="s">
        <v>1156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239</v>
      </c>
      <c r="B15" s="21">
        <v>-2</v>
      </c>
      <c r="C15" s="21"/>
      <c r="F15" s="12">
        <v>1</v>
      </c>
      <c r="G15" s="12"/>
      <c r="J15" s="21">
        <v>-1</v>
      </c>
      <c r="K15" s="21"/>
    </row>
    <row r="16" spans="1:11" ht="15">
      <c r="A16" t="s">
        <v>242</v>
      </c>
      <c r="B16" s="17" t="s">
        <v>161</v>
      </c>
      <c r="C16" s="17"/>
      <c r="F16" s="17" t="s">
        <v>161</v>
      </c>
      <c r="G16" s="17"/>
      <c r="J16" s="21">
        <v>-3</v>
      </c>
      <c r="K16" s="21"/>
    </row>
    <row r="17" spans="1:12" ht="15">
      <c r="A17" t="s">
        <v>1163</v>
      </c>
      <c r="B17" s="2"/>
      <c r="C17" s="2"/>
      <c r="D17" s="2"/>
      <c r="F17" s="2"/>
      <c r="G17" s="2"/>
      <c r="H17" s="2"/>
      <c r="J17" s="2"/>
      <c r="K17" s="2"/>
      <c r="L17" s="2"/>
    </row>
    <row r="18" spans="1:11" ht="15">
      <c r="A18" t="s">
        <v>1164</v>
      </c>
      <c r="B18" s="12">
        <v>7</v>
      </c>
      <c r="C18" s="12"/>
      <c r="F18" s="12">
        <v>29</v>
      </c>
      <c r="G18" s="12"/>
      <c r="J18" s="12">
        <v>28</v>
      </c>
      <c r="K18" s="12"/>
    </row>
    <row r="19" spans="1:11" ht="15">
      <c r="A19" t="s">
        <v>1165</v>
      </c>
      <c r="B19" s="21">
        <v>-33</v>
      </c>
      <c r="C19" s="21"/>
      <c r="F19" s="21">
        <v>-5</v>
      </c>
      <c r="G19" s="21"/>
      <c r="J19" s="12">
        <v>4</v>
      </c>
      <c r="K19" s="12"/>
    </row>
    <row r="20" spans="1:11" ht="15">
      <c r="A20" t="s">
        <v>1166</v>
      </c>
      <c r="B20" s="21">
        <v>-3</v>
      </c>
      <c r="C20" s="21"/>
      <c r="F20" s="21">
        <v>-36</v>
      </c>
      <c r="G20" s="21"/>
      <c r="J20" s="12">
        <v>27</v>
      </c>
      <c r="K20" s="12"/>
    </row>
    <row r="21" spans="1:11" ht="15">
      <c r="A21" t="s">
        <v>689</v>
      </c>
      <c r="B21" s="12">
        <v>2</v>
      </c>
      <c r="C21" s="12"/>
      <c r="F21" s="12">
        <v>9</v>
      </c>
      <c r="G21" s="12"/>
      <c r="J21" s="12">
        <v>1</v>
      </c>
      <c r="K21" s="12"/>
    </row>
    <row r="22" spans="1:12" ht="15">
      <c r="A22" s="11" t="s">
        <v>1167</v>
      </c>
      <c r="B22" s="11" t="s">
        <v>9</v>
      </c>
      <c r="C22" s="31">
        <v>-80</v>
      </c>
      <c r="D22" s="11"/>
      <c r="F22" s="11" t="s">
        <v>9</v>
      </c>
      <c r="G22" s="14">
        <v>107</v>
      </c>
      <c r="J22" s="11" t="s">
        <v>9</v>
      </c>
      <c r="K22" s="31">
        <v>-26</v>
      </c>
      <c r="L22" s="11"/>
    </row>
  </sheetData>
  <sheetProtection selectLockedCells="1" selectUnlockedCells="1"/>
  <mergeCells count="43">
    <mergeCell ref="A2:F2"/>
    <mergeCell ref="A4:L4"/>
    <mergeCell ref="B6:L6"/>
    <mergeCell ref="B7:D7"/>
    <mergeCell ref="F7:H7"/>
    <mergeCell ref="J7:L7"/>
    <mergeCell ref="B8:L8"/>
    <mergeCell ref="B9:D9"/>
    <mergeCell ref="F9:H9"/>
    <mergeCell ref="J9:L9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D17"/>
    <mergeCell ref="F17:H17"/>
    <mergeCell ref="J17:L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28</v>
      </c>
      <c r="C4" s="3"/>
      <c r="D4" s="3"/>
      <c r="E4" s="3"/>
      <c r="F4" s="3"/>
      <c r="G4" s="3"/>
      <c r="H4" s="3"/>
    </row>
    <row r="5" spans="2:8" ht="15">
      <c r="B5" s="3" t="s">
        <v>54</v>
      </c>
      <c r="C5" s="3"/>
      <c r="D5" s="3"/>
      <c r="F5" s="3" t="s">
        <v>55</v>
      </c>
      <c r="G5" s="3"/>
      <c r="H5" s="3"/>
    </row>
    <row r="6" spans="2:8" ht="15">
      <c r="B6" s="4" t="s">
        <v>235</v>
      </c>
      <c r="C6" s="4"/>
      <c r="D6" s="4"/>
      <c r="E6" s="4"/>
      <c r="F6" s="4"/>
      <c r="G6" s="4"/>
      <c r="H6" s="4"/>
    </row>
    <row r="7" spans="1:7" ht="15">
      <c r="A7" t="s">
        <v>1168</v>
      </c>
      <c r="B7" t="s">
        <v>9</v>
      </c>
      <c r="C7" s="5">
        <v>5166</v>
      </c>
      <c r="F7" t="s">
        <v>9</v>
      </c>
      <c r="G7" s="5">
        <v>4774</v>
      </c>
    </row>
    <row r="8" spans="1:7" ht="15">
      <c r="A8" t="s">
        <v>1169</v>
      </c>
      <c r="B8" s="12">
        <v>2293</v>
      </c>
      <c r="C8" s="12"/>
      <c r="F8" s="12">
        <v>4352</v>
      </c>
      <c r="G8" s="12"/>
    </row>
    <row r="9" spans="1:7" ht="15">
      <c r="A9" t="s">
        <v>1170</v>
      </c>
      <c r="B9" s="12">
        <v>7555</v>
      </c>
      <c r="C9" s="12"/>
      <c r="F9" s="12">
        <v>3324</v>
      </c>
      <c r="G9" s="12"/>
    </row>
    <row r="10" spans="1:7" ht="15">
      <c r="A10" s="11" t="s">
        <v>1171</v>
      </c>
      <c r="B10" s="11" t="s">
        <v>9</v>
      </c>
      <c r="C10" s="14">
        <v>15014</v>
      </c>
      <c r="F10" s="11" t="s">
        <v>9</v>
      </c>
      <c r="G10" s="14">
        <v>12450</v>
      </c>
    </row>
  </sheetData>
  <sheetProtection selectLockedCells="1" selectUnlockedCells="1"/>
  <mergeCells count="9">
    <mergeCell ref="A2:H2"/>
    <mergeCell ref="B4:H4"/>
    <mergeCell ref="B5:D5"/>
    <mergeCell ref="F5:H5"/>
    <mergeCell ref="B6:H6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.7109375" style="0" customWidth="1"/>
    <col min="3" max="4" width="8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1172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2:21" ht="15">
      <c r="B6" s="3" t="s">
        <v>54</v>
      </c>
      <c r="C6" s="3"/>
      <c r="D6" s="3"/>
      <c r="E6" s="3"/>
      <c r="F6" s="3"/>
      <c r="G6" s="3"/>
      <c r="I6" s="3" t="s">
        <v>55</v>
      </c>
      <c r="J6" s="3"/>
      <c r="K6" s="3"/>
      <c r="L6" s="3"/>
      <c r="M6" s="3"/>
      <c r="N6" s="3"/>
      <c r="P6" s="3" t="s">
        <v>56</v>
      </c>
      <c r="Q6" s="3"/>
      <c r="R6" s="3"/>
      <c r="S6" s="3"/>
      <c r="T6" s="3"/>
      <c r="U6" s="3"/>
    </row>
    <row r="7" spans="2:21" ht="39.75" customHeight="1">
      <c r="B7" s="3" t="s">
        <v>1173</v>
      </c>
      <c r="C7" s="3"/>
      <c r="E7" s="36" t="s">
        <v>1174</v>
      </c>
      <c r="F7" s="36"/>
      <c r="G7" s="36"/>
      <c r="I7" s="3" t="s">
        <v>1173</v>
      </c>
      <c r="J7" s="3"/>
      <c r="L7" s="36" t="s">
        <v>1174</v>
      </c>
      <c r="M7" s="36"/>
      <c r="N7" s="36"/>
      <c r="P7" s="3" t="s">
        <v>1173</v>
      </c>
      <c r="Q7" s="3"/>
      <c r="S7" s="36" t="s">
        <v>1174</v>
      </c>
      <c r="T7" s="36"/>
      <c r="U7" s="36"/>
    </row>
    <row r="8" spans="1:20" ht="15">
      <c r="A8" s="11" t="s">
        <v>1175</v>
      </c>
      <c r="B8" s="14">
        <v>4568830</v>
      </c>
      <c r="E8" s="11" t="s">
        <v>9</v>
      </c>
      <c r="F8" s="15">
        <v>6.14</v>
      </c>
      <c r="I8" s="14">
        <v>8803826</v>
      </c>
      <c r="L8" s="11" t="s">
        <v>9</v>
      </c>
      <c r="M8" s="15">
        <v>5.89</v>
      </c>
      <c r="P8" s="14">
        <v>11379445</v>
      </c>
      <c r="S8" s="11" t="s">
        <v>9</v>
      </c>
      <c r="T8" s="15">
        <v>5.65</v>
      </c>
    </row>
    <row r="9" spans="1:20" ht="15">
      <c r="A9" t="s">
        <v>1176</v>
      </c>
      <c r="B9" s="5">
        <v>25516</v>
      </c>
      <c r="E9" s="22">
        <v>4.91</v>
      </c>
      <c r="F9" s="22"/>
      <c r="I9" s="5">
        <v>32855</v>
      </c>
      <c r="L9" s="22">
        <v>5.87</v>
      </c>
      <c r="M9" s="22"/>
      <c r="P9" s="5">
        <v>65751</v>
      </c>
      <c r="S9" s="22">
        <v>5.62</v>
      </c>
      <c r="T9" s="22"/>
    </row>
    <row r="10" spans="1:20" ht="15">
      <c r="A10" t="s">
        <v>1177</v>
      </c>
      <c r="B10" s="13" t="s">
        <v>161</v>
      </c>
      <c r="E10" s="17" t="s">
        <v>161</v>
      </c>
      <c r="F10" s="17"/>
      <c r="I10" s="5">
        <v>71136</v>
      </c>
      <c r="L10" s="22">
        <v>9.73</v>
      </c>
      <c r="M10" s="22"/>
      <c r="P10" s="5">
        <v>1136250</v>
      </c>
      <c r="S10" s="22">
        <v>7.91</v>
      </c>
      <c r="T10" s="22"/>
    </row>
    <row r="11" spans="1:20" ht="15">
      <c r="A11" t="s">
        <v>1178</v>
      </c>
      <c r="B11" s="6">
        <v>-4295593</v>
      </c>
      <c r="E11" s="22">
        <v>6.24</v>
      </c>
      <c r="F11" s="22"/>
      <c r="I11" s="6">
        <v>-3857502</v>
      </c>
      <c r="L11" s="22">
        <v>5.58</v>
      </c>
      <c r="M11" s="22"/>
      <c r="P11" s="6">
        <v>-3758870</v>
      </c>
      <c r="S11" s="22">
        <v>5.65</v>
      </c>
      <c r="T11" s="22"/>
    </row>
    <row r="12" spans="1:20" ht="15">
      <c r="A12" t="s">
        <v>1179</v>
      </c>
      <c r="B12" s="13" t="s">
        <v>161</v>
      </c>
      <c r="E12" s="17" t="s">
        <v>161</v>
      </c>
      <c r="F12" s="17"/>
      <c r="I12" s="13" t="s">
        <v>161</v>
      </c>
      <c r="L12" s="17" t="s">
        <v>161</v>
      </c>
      <c r="M12" s="17"/>
      <c r="P12" s="13" t="s">
        <v>161</v>
      </c>
      <c r="S12" s="17" t="s">
        <v>161</v>
      </c>
      <c r="T12" s="17"/>
    </row>
    <row r="13" spans="1:20" ht="15">
      <c r="A13" t="s">
        <v>1180</v>
      </c>
      <c r="B13" s="6">
        <v>-36369</v>
      </c>
      <c r="E13" s="22">
        <v>6.62</v>
      </c>
      <c r="F13" s="22"/>
      <c r="I13" s="6">
        <v>-481485</v>
      </c>
      <c r="L13" s="22">
        <v>6.27</v>
      </c>
      <c r="M13" s="22"/>
      <c r="P13" s="6">
        <v>-18750</v>
      </c>
      <c r="S13" s="22">
        <v>7.91</v>
      </c>
      <c r="T13" s="22"/>
    </row>
    <row r="14" spans="1:20" ht="15">
      <c r="A14" s="11" t="s">
        <v>1181</v>
      </c>
      <c r="B14" s="14">
        <v>262384</v>
      </c>
      <c r="E14" s="11" t="s">
        <v>9</v>
      </c>
      <c r="F14" s="15">
        <v>4.91</v>
      </c>
      <c r="I14" s="14">
        <v>4568830</v>
      </c>
      <c r="L14" s="11" t="s">
        <v>9</v>
      </c>
      <c r="M14" s="15">
        <v>6.14</v>
      </c>
      <c r="P14" s="14">
        <v>8803826</v>
      </c>
      <c r="S14" s="11" t="s">
        <v>9</v>
      </c>
      <c r="T14" s="15">
        <v>5.89</v>
      </c>
    </row>
  </sheetData>
  <sheetProtection selectLockedCells="1" selectUnlockedCells="1"/>
  <mergeCells count="26">
    <mergeCell ref="A2:F2"/>
    <mergeCell ref="A4:U4"/>
    <mergeCell ref="B6:G6"/>
    <mergeCell ref="I6:N6"/>
    <mergeCell ref="P6:U6"/>
    <mergeCell ref="B7:C7"/>
    <mergeCell ref="E7:G7"/>
    <mergeCell ref="I7:J7"/>
    <mergeCell ref="L7:N7"/>
    <mergeCell ref="P7:Q7"/>
    <mergeCell ref="S7:U7"/>
    <mergeCell ref="E9:F9"/>
    <mergeCell ref="L9:M9"/>
    <mergeCell ref="S9:T9"/>
    <mergeCell ref="E10:F10"/>
    <mergeCell ref="L10:M10"/>
    <mergeCell ref="S10:T10"/>
    <mergeCell ref="E11:F11"/>
    <mergeCell ref="L11:M11"/>
    <mergeCell ref="S11:T11"/>
    <mergeCell ref="E12:F12"/>
    <mergeCell ref="L12:M12"/>
    <mergeCell ref="S12:T12"/>
    <mergeCell ref="E13:F13"/>
    <mergeCell ref="L13:M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6.7109375" style="0" customWidth="1"/>
    <col min="7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3:10" ht="15">
      <c r="C6" s="3" t="s">
        <v>1</v>
      </c>
      <c r="D6" s="3"/>
      <c r="E6" s="3"/>
      <c r="F6" s="3"/>
      <c r="G6" s="3"/>
      <c r="H6" s="3"/>
      <c r="I6" s="3"/>
      <c r="J6" s="3"/>
    </row>
    <row r="7" spans="1:10" ht="15">
      <c r="A7" s="11" t="s">
        <v>189</v>
      </c>
      <c r="C7" s="3" t="s">
        <v>2</v>
      </c>
      <c r="D7" s="3"/>
      <c r="F7" s="3" t="s">
        <v>3</v>
      </c>
      <c r="G7" s="3"/>
      <c r="I7" s="3" t="s">
        <v>4</v>
      </c>
      <c r="J7" s="3"/>
    </row>
    <row r="8" spans="1:10" ht="15">
      <c r="A8" s="11" t="s">
        <v>89</v>
      </c>
      <c r="C8" s="3" t="s">
        <v>90</v>
      </c>
      <c r="D8" s="3"/>
      <c r="E8" s="3"/>
      <c r="F8" s="3"/>
      <c r="G8" s="3"/>
      <c r="H8" s="3"/>
      <c r="I8" s="3"/>
      <c r="J8" s="3"/>
    </row>
    <row r="9" spans="1:9" ht="15">
      <c r="A9" t="s">
        <v>134</v>
      </c>
      <c r="C9" s="13" t="s">
        <v>190</v>
      </c>
      <c r="F9" s="13" t="s">
        <v>191</v>
      </c>
      <c r="I9" s="13" t="s">
        <v>192</v>
      </c>
    </row>
    <row r="10" spans="1:9" ht="15">
      <c r="A10" t="s">
        <v>193</v>
      </c>
      <c r="C10" s="13" t="s">
        <v>135</v>
      </c>
      <c r="F10" s="13" t="s">
        <v>194</v>
      </c>
      <c r="I10" s="13" t="s">
        <v>195</v>
      </c>
    </row>
    <row r="11" spans="1:9" ht="15">
      <c r="A11" t="s">
        <v>196</v>
      </c>
      <c r="C11" s="13" t="s">
        <v>197</v>
      </c>
      <c r="F11" s="13" t="s">
        <v>197</v>
      </c>
      <c r="I11" s="13" t="s">
        <v>198</v>
      </c>
    </row>
    <row r="12" spans="1:9" ht="15">
      <c r="A12" t="s">
        <v>111</v>
      </c>
      <c r="C12" s="13" t="s">
        <v>199</v>
      </c>
      <c r="F12" s="13" t="s">
        <v>199</v>
      </c>
      <c r="I12" s="13" t="s">
        <v>200</v>
      </c>
    </row>
    <row r="13" spans="1:9" ht="15">
      <c r="A13" t="s">
        <v>201</v>
      </c>
      <c r="C13" s="13" t="s">
        <v>202</v>
      </c>
      <c r="F13" s="13" t="s">
        <v>202</v>
      </c>
      <c r="I13" s="13" t="s">
        <v>199</v>
      </c>
    </row>
    <row r="14" spans="1:9" ht="15">
      <c r="A14" t="s">
        <v>203</v>
      </c>
      <c r="C14" s="13" t="s">
        <v>178</v>
      </c>
      <c r="F14" s="13" t="s">
        <v>204</v>
      </c>
      <c r="I14" s="13" t="s">
        <v>200</v>
      </c>
    </row>
    <row r="15" spans="1:9" ht="15">
      <c r="A15" t="s">
        <v>95</v>
      </c>
      <c r="C15" s="13" t="s">
        <v>205</v>
      </c>
      <c r="F15" s="13" t="s">
        <v>178</v>
      </c>
      <c r="I15" s="13" t="s">
        <v>202</v>
      </c>
    </row>
    <row r="16" spans="1:10" ht="15">
      <c r="A16" s="11" t="s">
        <v>206</v>
      </c>
      <c r="C16" s="16" t="s">
        <v>207</v>
      </c>
      <c r="D16" s="11"/>
      <c r="F16" s="16" t="s">
        <v>208</v>
      </c>
      <c r="G16" s="11"/>
      <c r="I16" s="16" t="s">
        <v>199</v>
      </c>
      <c r="J16" s="11"/>
    </row>
    <row r="17" spans="1:9" ht="15">
      <c r="A17" t="s">
        <v>99</v>
      </c>
      <c r="C17" s="13" t="s">
        <v>209</v>
      </c>
      <c r="F17" s="13" t="s">
        <v>175</v>
      </c>
      <c r="I17" s="13" t="s">
        <v>184</v>
      </c>
    </row>
    <row r="18" spans="1:9" ht="15">
      <c r="A18" t="s">
        <v>115</v>
      </c>
      <c r="C18" s="13" t="s">
        <v>76</v>
      </c>
      <c r="F18" s="13" t="s">
        <v>210</v>
      </c>
      <c r="I18" s="13" t="s">
        <v>92</v>
      </c>
    </row>
    <row r="19" spans="1:10" ht="15">
      <c r="A19" s="11" t="s">
        <v>53</v>
      </c>
      <c r="C19" s="16" t="s">
        <v>119</v>
      </c>
      <c r="D19" s="11"/>
      <c r="F19" s="16" t="s">
        <v>119</v>
      </c>
      <c r="G19" s="11"/>
      <c r="I19" s="16" t="s">
        <v>119</v>
      </c>
      <c r="J19" s="11"/>
    </row>
  </sheetData>
  <sheetProtection selectLockedCells="1" selectUnlockedCells="1"/>
  <mergeCells count="7">
    <mergeCell ref="A2:F2"/>
    <mergeCell ref="A4:J4"/>
    <mergeCell ref="C6:J6"/>
    <mergeCell ref="C7:D7"/>
    <mergeCell ref="F7:G7"/>
    <mergeCell ref="I7:J7"/>
    <mergeCell ref="C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4.7109375" style="0" customWidth="1"/>
    <col min="4" max="4" width="2.7109375" style="0" customWidth="1"/>
    <col min="5" max="5" width="8.7109375" style="0" customWidth="1"/>
    <col min="6" max="6" width="15.7109375" style="0" customWidth="1"/>
    <col min="7" max="16384" width="8.7109375" style="0" customWidth="1"/>
  </cols>
  <sheetData>
    <row r="2" spans="1:6" ht="15">
      <c r="A2" s="1" t="s">
        <v>1182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11" t="s">
        <v>1183</v>
      </c>
      <c r="C6" s="3" t="s">
        <v>1184</v>
      </c>
      <c r="D6" s="3"/>
      <c r="F6" s="3" t="s">
        <v>1185</v>
      </c>
      <c r="G6" s="3"/>
    </row>
    <row r="7" spans="1:6" ht="15">
      <c r="A7" t="s">
        <v>1186</v>
      </c>
      <c r="C7" s="13" t="s">
        <v>1187</v>
      </c>
      <c r="F7" s="13" t="s">
        <v>1188</v>
      </c>
    </row>
    <row r="8" spans="1:6" ht="15">
      <c r="A8" t="s">
        <v>1189</v>
      </c>
      <c r="C8" s="13" t="s">
        <v>1190</v>
      </c>
      <c r="F8" s="13" t="s">
        <v>1190</v>
      </c>
    </row>
    <row r="9" spans="1:6" ht="15">
      <c r="A9" t="s">
        <v>1191</v>
      </c>
      <c r="C9" s="13" t="s">
        <v>1192</v>
      </c>
      <c r="D9" t="s">
        <v>252</v>
      </c>
      <c r="F9" s="13" t="s">
        <v>158</v>
      </c>
    </row>
  </sheetData>
  <sheetProtection selectLockedCells="1" selectUnlockedCells="1"/>
  <mergeCells count="4">
    <mergeCell ref="A2:F2"/>
    <mergeCell ref="A4:G4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.7109375" style="0" customWidth="1"/>
    <col min="3" max="4" width="8.7109375" style="0" customWidth="1"/>
    <col min="5" max="5" width="1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1193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2:7" ht="15">
      <c r="B6" s="3" t="s">
        <v>54</v>
      </c>
      <c r="C6" s="3"/>
      <c r="D6" s="3"/>
      <c r="E6" s="3"/>
      <c r="F6" s="3"/>
      <c r="G6" s="3"/>
    </row>
    <row r="7" spans="2:7" ht="39.75" customHeight="1">
      <c r="B7" s="3" t="s">
        <v>1194</v>
      </c>
      <c r="C7" s="3"/>
      <c r="E7" s="36" t="s">
        <v>1174</v>
      </c>
      <c r="F7" s="36"/>
      <c r="G7" s="36"/>
    </row>
    <row r="8" spans="1:6" ht="15">
      <c r="A8" s="11" t="s">
        <v>1175</v>
      </c>
      <c r="B8" s="16" t="s">
        <v>161</v>
      </c>
      <c r="E8" s="11" t="s">
        <v>9</v>
      </c>
      <c r="F8" s="16" t="s">
        <v>161</v>
      </c>
    </row>
    <row r="9" spans="1:6" ht="15">
      <c r="A9" t="s">
        <v>1176</v>
      </c>
      <c r="B9" s="5">
        <v>524308</v>
      </c>
      <c r="E9" s="22">
        <v>10.18</v>
      </c>
      <c r="F9" s="22"/>
    </row>
    <row r="10" spans="1:6" ht="15">
      <c r="A10" t="s">
        <v>1177</v>
      </c>
      <c r="B10" s="5">
        <v>5182071</v>
      </c>
      <c r="E10" s="22">
        <v>11.26</v>
      </c>
      <c r="F10" s="22"/>
    </row>
    <row r="11" spans="1:6" ht="15">
      <c r="A11" t="s">
        <v>1178</v>
      </c>
      <c r="B11" s="13" t="s">
        <v>161</v>
      </c>
      <c r="E11" s="17" t="s">
        <v>161</v>
      </c>
      <c r="F11" s="17"/>
    </row>
    <row r="12" spans="1:6" ht="15">
      <c r="A12" t="s">
        <v>1179</v>
      </c>
      <c r="B12" s="13" t="s">
        <v>161</v>
      </c>
      <c r="E12" s="17" t="s">
        <v>161</v>
      </c>
      <c r="F12" s="17"/>
    </row>
    <row r="13" spans="1:6" ht="15">
      <c r="A13" t="s">
        <v>1180</v>
      </c>
      <c r="B13" s="6">
        <v>-145740</v>
      </c>
      <c r="E13" s="22">
        <v>11.28</v>
      </c>
      <c r="F13" s="22"/>
    </row>
    <row r="14" spans="1:6" ht="15">
      <c r="A14" s="11" t="s">
        <v>1181</v>
      </c>
      <c r="B14" s="14">
        <v>5560639</v>
      </c>
      <c r="E14" s="11" t="s">
        <v>9</v>
      </c>
      <c r="F14" s="15">
        <v>10.19</v>
      </c>
    </row>
  </sheetData>
  <sheetProtection selectLockedCells="1" selectUnlockedCells="1"/>
  <mergeCells count="10">
    <mergeCell ref="A2:F2"/>
    <mergeCell ref="A4:G4"/>
    <mergeCell ref="B6:G6"/>
    <mergeCell ref="B7:C7"/>
    <mergeCell ref="E7:G7"/>
    <mergeCell ref="E9:F9"/>
    <mergeCell ref="E10:F10"/>
    <mergeCell ref="E11:F11"/>
    <mergeCell ref="E12:F12"/>
    <mergeCell ref="E13:F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.7109375" style="0" customWidth="1"/>
    <col min="3" max="4" width="8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1195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2:21" ht="15">
      <c r="B6" s="3" t="s">
        <v>54</v>
      </c>
      <c r="C6" s="3"/>
      <c r="D6" s="3"/>
      <c r="E6" s="3"/>
      <c r="F6" s="3"/>
      <c r="G6" s="3"/>
      <c r="I6" s="3" t="s">
        <v>55</v>
      </c>
      <c r="J6" s="3"/>
      <c r="K6" s="3"/>
      <c r="L6" s="3"/>
      <c r="M6" s="3"/>
      <c r="N6" s="3"/>
      <c r="P6" s="3" t="s">
        <v>56</v>
      </c>
      <c r="Q6" s="3"/>
      <c r="R6" s="3"/>
      <c r="S6" s="3"/>
      <c r="T6" s="3"/>
      <c r="U6" s="3"/>
    </row>
    <row r="7" spans="2:21" ht="39.75" customHeight="1">
      <c r="B7" s="3" t="s">
        <v>1196</v>
      </c>
      <c r="C7" s="3"/>
      <c r="E7" s="36" t="s">
        <v>1174</v>
      </c>
      <c r="F7" s="36"/>
      <c r="G7" s="36"/>
      <c r="I7" s="3" t="s">
        <v>1196</v>
      </c>
      <c r="J7" s="3"/>
      <c r="L7" s="36" t="s">
        <v>1174</v>
      </c>
      <c r="M7" s="36"/>
      <c r="N7" s="36"/>
      <c r="P7" s="3" t="s">
        <v>1196</v>
      </c>
      <c r="Q7" s="3"/>
      <c r="S7" s="36" t="s">
        <v>1174</v>
      </c>
      <c r="T7" s="36"/>
      <c r="U7" s="36"/>
    </row>
    <row r="8" spans="1:20" ht="15">
      <c r="A8" s="11" t="s">
        <v>1175</v>
      </c>
      <c r="B8" s="14">
        <v>6926413</v>
      </c>
      <c r="E8" s="11" t="s">
        <v>9</v>
      </c>
      <c r="F8" s="15">
        <v>11.42</v>
      </c>
      <c r="I8" s="14">
        <v>8803827</v>
      </c>
      <c r="L8" s="11" t="s">
        <v>9</v>
      </c>
      <c r="M8" s="15">
        <v>10.58</v>
      </c>
      <c r="P8" s="14">
        <v>11379446</v>
      </c>
      <c r="S8" s="11" t="s">
        <v>9</v>
      </c>
      <c r="T8" s="15">
        <v>10.64</v>
      </c>
    </row>
    <row r="9" spans="1:20" ht="15">
      <c r="A9" t="s">
        <v>1176</v>
      </c>
      <c r="B9" s="5">
        <v>644588</v>
      </c>
      <c r="E9" s="22">
        <v>10.6</v>
      </c>
      <c r="F9" s="22"/>
      <c r="I9" s="5">
        <v>32855</v>
      </c>
      <c r="L9" s="22">
        <v>10.54</v>
      </c>
      <c r="M9" s="22"/>
      <c r="P9" s="5">
        <v>65750</v>
      </c>
      <c r="S9" s="22">
        <v>10.58</v>
      </c>
      <c r="T9" s="22"/>
    </row>
    <row r="10" spans="1:20" ht="15">
      <c r="A10" t="s">
        <v>1177</v>
      </c>
      <c r="B10" s="5">
        <v>5189237</v>
      </c>
      <c r="E10" s="22">
        <v>11.58</v>
      </c>
      <c r="F10" s="22"/>
      <c r="I10" s="5">
        <v>2473637</v>
      </c>
      <c r="L10" s="22">
        <v>13.15</v>
      </c>
      <c r="M10" s="22"/>
      <c r="P10" s="5">
        <v>1136250</v>
      </c>
      <c r="S10" s="22">
        <v>10.84</v>
      </c>
      <c r="T10" s="22"/>
    </row>
    <row r="11" spans="1:20" ht="15">
      <c r="A11" t="s">
        <v>1178</v>
      </c>
      <c r="B11" s="6">
        <v>-4295594</v>
      </c>
      <c r="E11" s="22">
        <v>10.67</v>
      </c>
      <c r="F11" s="22"/>
      <c r="I11" s="6">
        <v>-3857502</v>
      </c>
      <c r="L11" s="22">
        <v>10.51</v>
      </c>
      <c r="M11" s="22"/>
      <c r="P11" s="6">
        <v>-3758869</v>
      </c>
      <c r="S11" s="22">
        <v>10.63</v>
      </c>
      <c r="T11" s="22"/>
    </row>
    <row r="12" spans="1:20" ht="15">
      <c r="A12" t="s">
        <v>1179</v>
      </c>
      <c r="B12" s="6">
        <v>-1385046</v>
      </c>
      <c r="E12" s="22">
        <v>12.99</v>
      </c>
      <c r="F12" s="22"/>
      <c r="I12" s="13" t="s">
        <v>161</v>
      </c>
      <c r="L12" s="17" t="s">
        <v>161</v>
      </c>
      <c r="M12" s="17"/>
      <c r="P12" s="13" t="s">
        <v>161</v>
      </c>
      <c r="S12" s="17" t="s">
        <v>161</v>
      </c>
      <c r="T12" s="17"/>
    </row>
    <row r="13" spans="1:20" ht="15">
      <c r="A13" t="s">
        <v>1180</v>
      </c>
      <c r="B13" s="6">
        <v>-282107</v>
      </c>
      <c r="E13" s="22">
        <v>11.94</v>
      </c>
      <c r="F13" s="22"/>
      <c r="I13" s="6">
        <v>-526404</v>
      </c>
      <c r="L13" s="22">
        <v>11.5</v>
      </c>
      <c r="M13" s="22"/>
      <c r="P13" s="6">
        <v>-18750</v>
      </c>
      <c r="S13" s="22">
        <v>10.84</v>
      </c>
      <c r="T13" s="22"/>
    </row>
    <row r="14" spans="1:20" ht="15">
      <c r="A14" s="11" t="s">
        <v>1181</v>
      </c>
      <c r="B14" s="14">
        <v>6797491</v>
      </c>
      <c r="E14" s="11" t="s">
        <v>9</v>
      </c>
      <c r="F14" s="15">
        <v>10.61</v>
      </c>
      <c r="I14" s="14">
        <v>6926413</v>
      </c>
      <c r="L14" s="11" t="s">
        <v>9</v>
      </c>
      <c r="M14" s="15">
        <v>11.42</v>
      </c>
      <c r="P14" s="14">
        <v>8803827</v>
      </c>
      <c r="S14" s="11" t="s">
        <v>9</v>
      </c>
      <c r="T14" s="15">
        <v>10.58</v>
      </c>
    </row>
  </sheetData>
  <sheetProtection selectLockedCells="1" selectUnlockedCells="1"/>
  <mergeCells count="26">
    <mergeCell ref="A2:F2"/>
    <mergeCell ref="A4:U4"/>
    <mergeCell ref="B6:G6"/>
    <mergeCell ref="I6:N6"/>
    <mergeCell ref="P6:U6"/>
    <mergeCell ref="B7:C7"/>
    <mergeCell ref="E7:G7"/>
    <mergeCell ref="I7:J7"/>
    <mergeCell ref="L7:N7"/>
    <mergeCell ref="P7:Q7"/>
    <mergeCell ref="S7:U7"/>
    <mergeCell ref="E9:F9"/>
    <mergeCell ref="L9:M9"/>
    <mergeCell ref="S9:T9"/>
    <mergeCell ref="E10:F10"/>
    <mergeCell ref="L10:M10"/>
    <mergeCell ref="S10:T10"/>
    <mergeCell ref="E11:F11"/>
    <mergeCell ref="L11:M11"/>
    <mergeCell ref="S11:T11"/>
    <mergeCell ref="E12:F12"/>
    <mergeCell ref="L12:M12"/>
    <mergeCell ref="S12:T12"/>
    <mergeCell ref="E13:F13"/>
    <mergeCell ref="L13:M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.7109375" style="0" customWidth="1"/>
    <col min="8" max="8" width="10.7109375" style="0" customWidth="1"/>
    <col min="9" max="9" width="2.7109375" style="0" customWidth="1"/>
    <col min="10" max="10" width="8.7109375" style="0" customWidth="1"/>
    <col min="11" max="11" width="14.7109375" style="0" customWidth="1"/>
    <col min="12" max="12" width="2.7109375" style="0" customWidth="1"/>
    <col min="13" max="13" width="8.7109375" style="0" customWidth="1"/>
    <col min="14" max="14" width="15.7109375" style="0" customWidth="1"/>
    <col min="15" max="16384" width="8.7109375" style="0" customWidth="1"/>
  </cols>
  <sheetData>
    <row r="2" spans="1:6" ht="15">
      <c r="A2" s="1" t="s">
        <v>1182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s="11" t="s">
        <v>1183</v>
      </c>
      <c r="C6" s="3" t="s">
        <v>1197</v>
      </c>
      <c r="D6" s="3"/>
      <c r="E6" s="3"/>
      <c r="G6" s="3" t="s">
        <v>1198</v>
      </c>
      <c r="H6" s="3"/>
      <c r="I6" s="3"/>
      <c r="K6" s="3" t="s">
        <v>1199</v>
      </c>
      <c r="L6" s="3"/>
      <c r="N6" s="3" t="s">
        <v>1200</v>
      </c>
      <c r="O6" s="3"/>
    </row>
    <row r="7" spans="1:14" ht="15">
      <c r="A7" t="s">
        <v>1186</v>
      </c>
      <c r="C7" t="s">
        <v>9</v>
      </c>
      <c r="D7" s="9">
        <v>13.1</v>
      </c>
      <c r="G7" t="s">
        <v>9</v>
      </c>
      <c r="H7" s="9">
        <v>18.79</v>
      </c>
      <c r="K7" s="13" t="s">
        <v>1187</v>
      </c>
      <c r="N7" s="13" t="s">
        <v>1188</v>
      </c>
    </row>
    <row r="8" spans="1:14" ht="15">
      <c r="A8" t="s">
        <v>1189</v>
      </c>
      <c r="C8" s="17" t="s">
        <v>1201</v>
      </c>
      <c r="D8" s="17"/>
      <c r="G8" s="17" t="s">
        <v>471</v>
      </c>
      <c r="H8" s="17"/>
      <c r="K8" s="13" t="s">
        <v>1202</v>
      </c>
      <c r="N8" s="13" t="s">
        <v>1203</v>
      </c>
    </row>
    <row r="9" spans="1:14" ht="15">
      <c r="A9" t="s">
        <v>1204</v>
      </c>
      <c r="C9" s="17" t="s">
        <v>223</v>
      </c>
      <c r="D9" s="17"/>
      <c r="G9" s="17" t="s">
        <v>358</v>
      </c>
      <c r="H9" s="17"/>
      <c r="K9" s="13" t="s">
        <v>358</v>
      </c>
      <c r="N9" s="13" t="s">
        <v>358</v>
      </c>
    </row>
    <row r="10" spans="1:14" ht="15">
      <c r="A10" t="s">
        <v>1191</v>
      </c>
      <c r="C10" s="17" t="s">
        <v>1205</v>
      </c>
      <c r="D10" s="17"/>
      <c r="E10" t="s">
        <v>252</v>
      </c>
      <c r="G10" s="17" t="s">
        <v>1206</v>
      </c>
      <c r="H10" s="17"/>
      <c r="I10" t="s">
        <v>252</v>
      </c>
      <c r="K10" s="13" t="s">
        <v>1192</v>
      </c>
      <c r="L10" t="s">
        <v>252</v>
      </c>
      <c r="N10" s="13" t="s">
        <v>1207</v>
      </c>
    </row>
  </sheetData>
  <sheetProtection selectLockedCells="1" selectUnlockedCells="1"/>
  <mergeCells count="12">
    <mergeCell ref="A2:F2"/>
    <mergeCell ref="A4:O4"/>
    <mergeCell ref="C6:E6"/>
    <mergeCell ref="G6:I6"/>
    <mergeCell ref="K6:L6"/>
    <mergeCell ref="N6:O6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.7109375" style="0" customWidth="1"/>
    <col min="3" max="4" width="8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1208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2:21" ht="15">
      <c r="B6" s="3" t="s">
        <v>54</v>
      </c>
      <c r="C6" s="3"/>
      <c r="D6" s="3"/>
      <c r="E6" s="3"/>
      <c r="F6" s="3"/>
      <c r="G6" s="3"/>
      <c r="I6" s="3" t="s">
        <v>55</v>
      </c>
      <c r="J6" s="3"/>
      <c r="K6" s="3"/>
      <c r="L6" s="3"/>
      <c r="M6" s="3"/>
      <c r="N6" s="3"/>
      <c r="P6" s="3" t="s">
        <v>56</v>
      </c>
      <c r="Q6" s="3"/>
      <c r="R6" s="3"/>
      <c r="S6" s="3"/>
      <c r="T6" s="3"/>
      <c r="U6" s="3"/>
    </row>
    <row r="7" spans="2:21" ht="39.75" customHeight="1">
      <c r="B7" s="3" t="s">
        <v>1209</v>
      </c>
      <c r="C7" s="3"/>
      <c r="E7" s="36" t="s">
        <v>1174</v>
      </c>
      <c r="F7" s="36"/>
      <c r="G7" s="36"/>
      <c r="I7" s="3" t="s">
        <v>1209</v>
      </c>
      <c r="J7" s="3"/>
      <c r="L7" s="36" t="s">
        <v>1174</v>
      </c>
      <c r="M7" s="36"/>
      <c r="N7" s="36"/>
      <c r="P7" s="3" t="s">
        <v>1209</v>
      </c>
      <c r="Q7" s="3"/>
      <c r="S7" s="36" t="s">
        <v>1174</v>
      </c>
      <c r="T7" s="36"/>
      <c r="U7" s="36"/>
    </row>
    <row r="8" spans="1:20" ht="15">
      <c r="A8" s="11" t="s">
        <v>1175</v>
      </c>
      <c r="B8" s="14">
        <v>4290986</v>
      </c>
      <c r="E8" s="11" t="s">
        <v>9</v>
      </c>
      <c r="F8" s="15">
        <v>10.47</v>
      </c>
      <c r="I8" s="14">
        <v>7600313</v>
      </c>
      <c r="L8" s="11" t="s">
        <v>9</v>
      </c>
      <c r="M8" s="15">
        <v>9.17</v>
      </c>
      <c r="P8" s="14">
        <v>7969623</v>
      </c>
      <c r="S8" s="11" t="s">
        <v>9</v>
      </c>
      <c r="T8" s="15">
        <v>8.69</v>
      </c>
    </row>
    <row r="9" spans="1:20" ht="15">
      <c r="A9" t="s">
        <v>1176</v>
      </c>
      <c r="B9" s="5">
        <v>761529</v>
      </c>
      <c r="E9" s="22">
        <v>10.49</v>
      </c>
      <c r="F9" s="22"/>
      <c r="I9" s="5">
        <v>28299</v>
      </c>
      <c r="L9" s="22">
        <v>9.12</v>
      </c>
      <c r="M9" s="22"/>
      <c r="P9" s="5">
        <v>46189</v>
      </c>
      <c r="S9" s="22">
        <v>8.64</v>
      </c>
      <c r="T9" s="22"/>
    </row>
    <row r="10" spans="1:20" ht="15">
      <c r="A10" t="s">
        <v>1177</v>
      </c>
      <c r="B10" s="5">
        <v>7160764</v>
      </c>
      <c r="E10" s="22">
        <v>11.35</v>
      </c>
      <c r="F10" s="22"/>
      <c r="I10" s="5">
        <v>627081</v>
      </c>
      <c r="L10" s="22">
        <v>18.54</v>
      </c>
      <c r="M10" s="22"/>
      <c r="P10" s="5">
        <v>2293940</v>
      </c>
      <c r="S10" s="22">
        <v>10.43</v>
      </c>
      <c r="T10" s="22"/>
    </row>
    <row r="11" spans="1:20" ht="15">
      <c r="A11" t="s">
        <v>1178</v>
      </c>
      <c r="B11" s="6">
        <v>-3347345</v>
      </c>
      <c r="E11" s="22">
        <v>9.93</v>
      </c>
      <c r="F11" s="22"/>
      <c r="I11" s="6">
        <v>-3690050</v>
      </c>
      <c r="L11" s="22">
        <v>9.09</v>
      </c>
      <c r="M11" s="22"/>
      <c r="P11" s="6">
        <v>-2671939</v>
      </c>
      <c r="S11" s="22">
        <v>8.64</v>
      </c>
      <c r="T11" s="22"/>
    </row>
    <row r="12" spans="1:20" ht="15">
      <c r="A12" t="s">
        <v>1179</v>
      </c>
      <c r="B12" s="13" t="s">
        <v>161</v>
      </c>
      <c r="E12" s="17" t="s">
        <v>161</v>
      </c>
      <c r="F12" s="17"/>
      <c r="I12" s="13" t="s">
        <v>161</v>
      </c>
      <c r="L12" s="17" t="s">
        <v>161</v>
      </c>
      <c r="M12" s="17"/>
      <c r="P12" s="13" t="s">
        <v>161</v>
      </c>
      <c r="S12" s="17" t="s">
        <v>161</v>
      </c>
      <c r="T12" s="17"/>
    </row>
    <row r="13" spans="1:20" ht="15">
      <c r="A13" t="s">
        <v>1180</v>
      </c>
      <c r="B13" s="6">
        <v>-712895</v>
      </c>
      <c r="E13" s="22">
        <v>10.05</v>
      </c>
      <c r="F13" s="22"/>
      <c r="I13" s="6">
        <v>-274657</v>
      </c>
      <c r="L13" s="22">
        <v>10.28</v>
      </c>
      <c r="M13" s="22"/>
      <c r="P13" s="6">
        <v>-37500</v>
      </c>
      <c r="S13" s="22">
        <v>10.39</v>
      </c>
      <c r="T13" s="22"/>
    </row>
    <row r="14" spans="1:20" ht="15">
      <c r="A14" s="11" t="s">
        <v>1181</v>
      </c>
      <c r="B14" s="14">
        <v>8153039</v>
      </c>
      <c r="E14" s="11" t="s">
        <v>9</v>
      </c>
      <c r="F14" s="15">
        <v>10.51</v>
      </c>
      <c r="I14" s="14">
        <v>4290986</v>
      </c>
      <c r="L14" s="11" t="s">
        <v>9</v>
      </c>
      <c r="M14" s="15">
        <v>10.47</v>
      </c>
      <c r="P14" s="14">
        <v>7600313</v>
      </c>
      <c r="S14" s="11" t="s">
        <v>9</v>
      </c>
      <c r="T14" s="15">
        <v>9.17</v>
      </c>
    </row>
  </sheetData>
  <sheetProtection selectLockedCells="1" selectUnlockedCells="1"/>
  <mergeCells count="26">
    <mergeCell ref="A2:F2"/>
    <mergeCell ref="A4:U4"/>
    <mergeCell ref="B6:G6"/>
    <mergeCell ref="I6:N6"/>
    <mergeCell ref="P6:U6"/>
    <mergeCell ref="B7:C7"/>
    <mergeCell ref="E7:G7"/>
    <mergeCell ref="I7:J7"/>
    <mergeCell ref="L7:N7"/>
    <mergeCell ref="P7:Q7"/>
    <mergeCell ref="S7:U7"/>
    <mergeCell ref="E9:F9"/>
    <mergeCell ref="L9:M9"/>
    <mergeCell ref="S9:T9"/>
    <mergeCell ref="E10:F10"/>
    <mergeCell ref="L10:M10"/>
    <mergeCell ref="S10:T10"/>
    <mergeCell ref="E11:F11"/>
    <mergeCell ref="L11:M11"/>
    <mergeCell ref="S11:T11"/>
    <mergeCell ref="E12:F12"/>
    <mergeCell ref="L12:M12"/>
    <mergeCell ref="S12:T12"/>
    <mergeCell ref="E13:F13"/>
    <mergeCell ref="L13:M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4.7109375" style="0" customWidth="1"/>
    <col min="4" max="5" width="8.7109375" style="0" customWidth="1"/>
    <col min="6" max="6" width="14.7109375" style="0" customWidth="1"/>
    <col min="7" max="8" width="8.7109375" style="0" customWidth="1"/>
    <col min="9" max="9" width="13.7109375" style="0" customWidth="1"/>
    <col min="10" max="11" width="8.7109375" style="0" customWidth="1"/>
    <col min="12" max="12" width="13.7109375" style="0" customWidth="1"/>
    <col min="13" max="16384" width="8.7109375" style="0" customWidth="1"/>
  </cols>
  <sheetData>
    <row r="2" spans="1:6" ht="15">
      <c r="A2" s="1" t="s">
        <v>1210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3" t="s">
        <v>1211</v>
      </c>
      <c r="D6" s="3"/>
      <c r="F6" s="3" t="s">
        <v>1212</v>
      </c>
      <c r="G6" s="3"/>
      <c r="I6" s="3" t="s">
        <v>1213</v>
      </c>
      <c r="J6" s="3"/>
      <c r="L6" s="3" t="s">
        <v>1214</v>
      </c>
      <c r="M6" s="3"/>
    </row>
    <row r="7" spans="1:13" ht="15">
      <c r="A7" s="11" t="s">
        <v>1215</v>
      </c>
      <c r="C7" s="2"/>
      <c r="D7" s="2"/>
      <c r="F7" s="2"/>
      <c r="G7" s="2"/>
      <c r="I7" s="2"/>
      <c r="J7" s="2"/>
      <c r="L7" s="2"/>
      <c r="M7" s="2"/>
    </row>
    <row r="8" spans="1:12" ht="15">
      <c r="A8" t="s">
        <v>1216</v>
      </c>
      <c r="C8" s="5">
        <v>12620514</v>
      </c>
      <c r="F8" s="5">
        <v>17673363</v>
      </c>
      <c r="I8" s="5">
        <v>22890392</v>
      </c>
      <c r="L8" s="5">
        <v>22717024</v>
      </c>
    </row>
    <row r="9" spans="1:12" ht="15">
      <c r="A9" t="s">
        <v>1217</v>
      </c>
      <c r="C9" s="13" t="s">
        <v>1218</v>
      </c>
      <c r="F9" s="13" t="s">
        <v>1219</v>
      </c>
      <c r="I9" s="13" t="s">
        <v>1220</v>
      </c>
      <c r="L9" s="13" t="s">
        <v>1221</v>
      </c>
    </row>
    <row r="10" spans="1:13" ht="15">
      <c r="A10" s="11" t="s">
        <v>1222</v>
      </c>
      <c r="C10" s="2"/>
      <c r="D10" s="2"/>
      <c r="F10" s="2"/>
      <c r="G10" s="2"/>
      <c r="I10" s="2"/>
      <c r="J10" s="2"/>
      <c r="L10" s="2"/>
      <c r="M10" s="2"/>
    </row>
    <row r="11" spans="1:12" ht="15">
      <c r="A11" t="s">
        <v>1216</v>
      </c>
      <c r="C11" s="5">
        <v>8153039</v>
      </c>
      <c r="F11" s="5">
        <v>7628612</v>
      </c>
      <c r="I11" s="5">
        <v>8015812</v>
      </c>
      <c r="L11" s="5">
        <v>8023472</v>
      </c>
    </row>
  </sheetData>
  <sheetProtection selectLockedCells="1" selectUnlockedCells="1"/>
  <mergeCells count="14">
    <mergeCell ref="A2:F2"/>
    <mergeCell ref="A4:M4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16384" width="8.7109375" style="0" customWidth="1"/>
  </cols>
  <sheetData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3:25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3:25" ht="15">
      <c r="C5" s="3" t="s">
        <v>54</v>
      </c>
      <c r="D5" s="3"/>
      <c r="E5" s="3"/>
      <c r="F5" s="3"/>
      <c r="G5" s="3"/>
      <c r="H5" s="3"/>
      <c r="I5" s="3"/>
      <c r="J5" s="3"/>
      <c r="K5" s="3"/>
      <c r="L5" s="3"/>
      <c r="M5" s="3"/>
      <c r="O5" s="3" t="s">
        <v>55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3:25" ht="15">
      <c r="C6" s="3" t="s">
        <v>893</v>
      </c>
      <c r="D6" s="3"/>
      <c r="E6" s="3"/>
      <c r="G6" s="3" t="s">
        <v>894</v>
      </c>
      <c r="H6" s="3"/>
      <c r="I6" s="3"/>
      <c r="K6" s="3" t="s">
        <v>53</v>
      </c>
      <c r="L6" s="3"/>
      <c r="M6" s="3"/>
      <c r="O6" s="3" t="s">
        <v>893</v>
      </c>
      <c r="P6" s="3"/>
      <c r="Q6" s="3"/>
      <c r="S6" s="3" t="s">
        <v>894</v>
      </c>
      <c r="T6" s="3"/>
      <c r="U6" s="3"/>
      <c r="W6" s="3" t="s">
        <v>53</v>
      </c>
      <c r="X6" s="3"/>
      <c r="Y6" s="3"/>
    </row>
    <row r="7" spans="3:25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4" ht="15">
      <c r="A8" t="s">
        <v>1223</v>
      </c>
      <c r="C8" t="s">
        <v>9</v>
      </c>
      <c r="D8" s="5">
        <v>38</v>
      </c>
      <c r="G8" t="s">
        <v>9</v>
      </c>
      <c r="H8" s="5">
        <v>5024</v>
      </c>
      <c r="K8" t="s">
        <v>9</v>
      </c>
      <c r="L8" s="5">
        <v>5062</v>
      </c>
      <c r="O8" t="s">
        <v>9</v>
      </c>
      <c r="P8" s="5">
        <v>34</v>
      </c>
      <c r="S8" t="s">
        <v>9</v>
      </c>
      <c r="T8" s="5">
        <v>4475</v>
      </c>
      <c r="W8" t="s">
        <v>9</v>
      </c>
      <c r="X8" s="5">
        <v>4509</v>
      </c>
    </row>
    <row r="9" spans="1:24" ht="15">
      <c r="A9" t="s">
        <v>1224</v>
      </c>
      <c r="C9" s="12">
        <v>132</v>
      </c>
      <c r="D9" s="12"/>
      <c r="G9" s="12">
        <v>2157</v>
      </c>
      <c r="H9" s="12"/>
      <c r="K9" s="12">
        <v>2289</v>
      </c>
      <c r="L9" s="12"/>
      <c r="O9" s="12">
        <v>134</v>
      </c>
      <c r="P9" s="12"/>
      <c r="S9" s="12">
        <v>2082</v>
      </c>
      <c r="T9" s="12"/>
      <c r="W9" s="12">
        <v>2216</v>
      </c>
      <c r="X9" s="12"/>
    </row>
    <row r="10" spans="1:24" ht="15">
      <c r="A10" t="s">
        <v>1225</v>
      </c>
      <c r="C10" s="12">
        <v>63</v>
      </c>
      <c r="D10" s="12"/>
      <c r="G10" s="12">
        <v>730</v>
      </c>
      <c r="H10" s="12"/>
      <c r="K10" s="12">
        <v>793</v>
      </c>
      <c r="L10" s="12"/>
      <c r="O10" s="12">
        <v>82</v>
      </c>
      <c r="P10" s="12"/>
      <c r="S10" s="12">
        <v>737</v>
      </c>
      <c r="T10" s="12"/>
      <c r="W10" s="12">
        <v>819</v>
      </c>
      <c r="X10" s="12"/>
    </row>
    <row r="11" spans="1:24" ht="15">
      <c r="A11" t="s">
        <v>1226</v>
      </c>
      <c r="C11" s="12">
        <v>311</v>
      </c>
      <c r="D11" s="12"/>
      <c r="G11" s="12">
        <v>596</v>
      </c>
      <c r="H11" s="12"/>
      <c r="K11" s="12">
        <v>907</v>
      </c>
      <c r="L11" s="12"/>
      <c r="O11" s="12">
        <v>345</v>
      </c>
      <c r="P11" s="12"/>
      <c r="S11" s="12">
        <v>581</v>
      </c>
      <c r="T11" s="12"/>
      <c r="W11" s="12">
        <v>926</v>
      </c>
      <c r="X11" s="12"/>
    </row>
    <row r="12" spans="1:24" ht="15">
      <c r="A12" s="11" t="s">
        <v>1227</v>
      </c>
      <c r="C12" s="11" t="s">
        <v>9</v>
      </c>
      <c r="D12" s="14">
        <v>544</v>
      </c>
      <c r="G12" s="11" t="s">
        <v>9</v>
      </c>
      <c r="H12" s="14">
        <v>8507</v>
      </c>
      <c r="K12" s="11" t="s">
        <v>9</v>
      </c>
      <c r="L12" s="14">
        <v>9051</v>
      </c>
      <c r="O12" s="11" t="s">
        <v>9</v>
      </c>
      <c r="P12" s="14">
        <v>595</v>
      </c>
      <c r="S12" s="11" t="s">
        <v>9</v>
      </c>
      <c r="T12" s="14">
        <v>7875</v>
      </c>
      <c r="W12" s="11" t="s">
        <v>9</v>
      </c>
      <c r="X12" s="14">
        <v>8470</v>
      </c>
    </row>
  </sheetData>
  <sheetProtection selectLockedCells="1" selectUnlockedCells="1"/>
  <mergeCells count="29">
    <mergeCell ref="A2:Y2"/>
    <mergeCell ref="C4:Y4"/>
    <mergeCell ref="C5:M5"/>
    <mergeCell ref="O5:Y5"/>
    <mergeCell ref="C6:E6"/>
    <mergeCell ref="G6:I6"/>
    <mergeCell ref="K6:M6"/>
    <mergeCell ref="O6:Q6"/>
    <mergeCell ref="S6:U6"/>
    <mergeCell ref="W6:Y6"/>
    <mergeCell ref="C7:Y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3" t="s">
        <v>28</v>
      </c>
      <c r="D4" s="3"/>
      <c r="E4" s="3"/>
      <c r="F4" s="3"/>
      <c r="G4" s="3"/>
      <c r="H4" s="3"/>
      <c r="I4" s="3"/>
    </row>
    <row r="5" spans="3:9" ht="15">
      <c r="C5" s="3" t="s">
        <v>54</v>
      </c>
      <c r="D5" s="3"/>
      <c r="E5" s="3"/>
      <c r="G5" s="3" t="s">
        <v>55</v>
      </c>
      <c r="H5" s="3"/>
      <c r="I5" s="3"/>
    </row>
    <row r="6" spans="3:9" ht="15">
      <c r="C6" s="4" t="s">
        <v>235</v>
      </c>
      <c r="D6" s="4"/>
      <c r="E6" s="4"/>
      <c r="F6" s="4"/>
      <c r="G6" s="4"/>
      <c r="H6" s="4"/>
      <c r="I6" s="4"/>
    </row>
    <row r="7" spans="1:9" ht="15">
      <c r="A7" t="s">
        <v>1228</v>
      </c>
      <c r="C7" s="2"/>
      <c r="D7" s="2"/>
      <c r="E7" s="2"/>
      <c r="G7" s="2"/>
      <c r="H7" s="2"/>
      <c r="I7" s="2"/>
    </row>
    <row r="8" spans="1:8" ht="15">
      <c r="A8" t="s">
        <v>1223</v>
      </c>
      <c r="C8" t="s">
        <v>9</v>
      </c>
      <c r="D8" s="5">
        <v>25024</v>
      </c>
      <c r="G8" t="s">
        <v>9</v>
      </c>
      <c r="H8" s="5">
        <v>22767</v>
      </c>
    </row>
    <row r="9" spans="1:8" ht="15">
      <c r="A9" t="s">
        <v>1224</v>
      </c>
      <c r="C9" s="12">
        <v>2289</v>
      </c>
      <c r="D9" s="12"/>
      <c r="G9" s="12">
        <v>2216</v>
      </c>
      <c r="H9" s="12"/>
    </row>
    <row r="10" spans="1:8" ht="15">
      <c r="A10" t="s">
        <v>1225</v>
      </c>
      <c r="C10" s="12">
        <v>793</v>
      </c>
      <c r="D10" s="12"/>
      <c r="G10" s="12">
        <v>819</v>
      </c>
      <c r="H10" s="12"/>
    </row>
    <row r="11" spans="1:8" ht="15">
      <c r="A11" s="11" t="s">
        <v>1229</v>
      </c>
      <c r="C11" s="18">
        <v>28106</v>
      </c>
      <c r="D11" s="18"/>
      <c r="G11" s="18">
        <v>25802</v>
      </c>
      <c r="H11" s="18"/>
    </row>
    <row r="12" spans="3:9" ht="15">
      <c r="C12" s="2"/>
      <c r="D12" s="2"/>
      <c r="E12" s="2"/>
      <c r="G12" s="2"/>
      <c r="H12" s="2"/>
      <c r="I12" s="2"/>
    </row>
    <row r="13" spans="1:8" ht="15">
      <c r="A13" t="s">
        <v>1230</v>
      </c>
      <c r="C13" s="12">
        <v>20729</v>
      </c>
      <c r="D13" s="12"/>
      <c r="G13" s="12">
        <v>18819</v>
      </c>
      <c r="H13" s="12"/>
    </row>
    <row r="14" spans="1:8" ht="15">
      <c r="A14" t="s">
        <v>1231</v>
      </c>
      <c r="C14" s="12">
        <v>18</v>
      </c>
      <c r="D14" s="12"/>
      <c r="G14" s="12">
        <v>13</v>
      </c>
      <c r="H14" s="12"/>
    </row>
    <row r="15" spans="1:8" ht="15">
      <c r="A15" s="11" t="s">
        <v>1232</v>
      </c>
      <c r="C15" s="18">
        <v>7395</v>
      </c>
      <c r="D15" s="18"/>
      <c r="G15" s="18">
        <v>6996</v>
      </c>
      <c r="H15" s="18"/>
    </row>
    <row r="16" spans="1:9" ht="15">
      <c r="A16" s="7" t="s">
        <v>1233</v>
      </c>
      <c r="C16" s="2"/>
      <c r="D16" s="2"/>
      <c r="E16" s="2"/>
      <c r="G16" s="2"/>
      <c r="H16" s="2"/>
      <c r="I16" s="2"/>
    </row>
    <row r="17" spans="1:8" ht="15">
      <c r="A17" s="7" t="s">
        <v>1234</v>
      </c>
      <c r="C17" s="32">
        <v>8144</v>
      </c>
      <c r="D17" s="32"/>
      <c r="G17" s="32">
        <v>7544</v>
      </c>
      <c r="H17" s="32"/>
    </row>
    <row r="18" spans="1:9" ht="15">
      <c r="A18" s="7" t="s">
        <v>1235</v>
      </c>
      <c r="C18" s="41">
        <v>-749</v>
      </c>
      <c r="D18" s="41"/>
      <c r="E18" s="7"/>
      <c r="G18" s="41">
        <v>-548</v>
      </c>
      <c r="H18" s="41"/>
      <c r="I18" s="7"/>
    </row>
    <row r="19" spans="3:9" ht="15">
      <c r="C19" s="2"/>
      <c r="D19" s="2"/>
      <c r="E19" s="2"/>
      <c r="G19" s="2"/>
      <c r="H19" s="2"/>
      <c r="I19" s="2"/>
    </row>
    <row r="20" spans="1:8" ht="15">
      <c r="A20" s="11" t="s">
        <v>1236</v>
      </c>
      <c r="C20" s="18">
        <v>907</v>
      </c>
      <c r="D20" s="18"/>
      <c r="G20" s="18">
        <v>926</v>
      </c>
      <c r="H20" s="18"/>
    </row>
    <row r="21" spans="1:8" ht="15">
      <c r="A21" s="11" t="s">
        <v>1237</v>
      </c>
      <c r="C21" s="11" t="s">
        <v>9</v>
      </c>
      <c r="D21" s="14">
        <v>9051</v>
      </c>
      <c r="G21" s="11" t="s">
        <v>9</v>
      </c>
      <c r="H21" s="14">
        <v>8470</v>
      </c>
    </row>
  </sheetData>
  <sheetProtection selectLockedCells="1" selectUnlockedCells="1"/>
  <mergeCells count="31">
    <mergeCell ref="A2:I2"/>
    <mergeCell ref="C4:I4"/>
    <mergeCell ref="C5:E5"/>
    <mergeCell ref="G5:I5"/>
    <mergeCell ref="C6:I6"/>
    <mergeCell ref="C7:E7"/>
    <mergeCell ref="G7:I7"/>
    <mergeCell ref="C9:D9"/>
    <mergeCell ref="G9:H9"/>
    <mergeCell ref="C10:D10"/>
    <mergeCell ref="G10:H10"/>
    <mergeCell ref="C11:D11"/>
    <mergeCell ref="G11:H11"/>
    <mergeCell ref="C12:E12"/>
    <mergeCell ref="G12:I12"/>
    <mergeCell ref="C13:D13"/>
    <mergeCell ref="G13:H13"/>
    <mergeCell ref="C14:D14"/>
    <mergeCell ref="G14:H14"/>
    <mergeCell ref="C15:D15"/>
    <mergeCell ref="G15:H15"/>
    <mergeCell ref="C16:E16"/>
    <mergeCell ref="G16:I16"/>
    <mergeCell ref="C17:D17"/>
    <mergeCell ref="G17:H17"/>
    <mergeCell ref="C18:D18"/>
    <mergeCell ref="G18:H18"/>
    <mergeCell ref="C19:E19"/>
    <mergeCell ref="G19:I19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39.75" customHeight="1">
      <c r="C6" s="36" t="s">
        <v>1238</v>
      </c>
      <c r="D6" s="36"/>
      <c r="E6" s="36"/>
    </row>
    <row r="7" spans="3:5" ht="15">
      <c r="C7" s="4" t="s">
        <v>1239</v>
      </c>
      <c r="D7" s="4"/>
      <c r="E7" s="4"/>
    </row>
    <row r="8" spans="1:4" ht="15">
      <c r="A8">
        <v>2020</v>
      </c>
      <c r="C8" t="s">
        <v>9</v>
      </c>
      <c r="D8" s="5">
        <v>1524</v>
      </c>
    </row>
    <row r="9" spans="1:4" ht="15">
      <c r="A9">
        <v>2021</v>
      </c>
      <c r="C9" t="s">
        <v>9</v>
      </c>
      <c r="D9" s="5">
        <v>1483</v>
      </c>
    </row>
    <row r="10" spans="1:4" ht="15">
      <c r="A10">
        <v>2022</v>
      </c>
      <c r="C10" t="s">
        <v>9</v>
      </c>
      <c r="D10" s="5">
        <v>1472</v>
      </c>
    </row>
    <row r="11" spans="1:4" ht="15">
      <c r="A11">
        <v>2023</v>
      </c>
      <c r="C11" t="s">
        <v>9</v>
      </c>
      <c r="D11" s="5">
        <v>1460</v>
      </c>
    </row>
    <row r="12" spans="1:4" ht="15">
      <c r="A12">
        <v>2024</v>
      </c>
      <c r="C12" t="s">
        <v>9</v>
      </c>
      <c r="D12" s="5">
        <v>1465</v>
      </c>
    </row>
    <row r="13" spans="1:4" ht="15">
      <c r="A13" t="s">
        <v>1240</v>
      </c>
      <c r="C13" t="s">
        <v>9</v>
      </c>
      <c r="D13" s="5">
        <v>7282</v>
      </c>
    </row>
  </sheetData>
  <sheetProtection selectLockedCells="1" selectUnlockedCells="1"/>
  <mergeCells count="4">
    <mergeCell ref="A2:F2"/>
    <mergeCell ref="A4:E4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AG2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16384" width="8.7109375" style="0" customWidth="1"/>
  </cols>
  <sheetData>
    <row r="2" spans="1:3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4" spans="3:33" ht="15">
      <c r="C4" s="3" t="s">
        <v>54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 t="s">
        <v>55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3:33" ht="39.75" customHeight="1">
      <c r="C5" s="3" t="s">
        <v>1241</v>
      </c>
      <c r="D5" s="3"/>
      <c r="E5" s="3"/>
      <c r="G5" s="3" t="s">
        <v>1242</v>
      </c>
      <c r="H5" s="3"/>
      <c r="I5" s="3"/>
      <c r="K5" s="3" t="s">
        <v>1243</v>
      </c>
      <c r="L5" s="3"/>
      <c r="M5" s="3"/>
      <c r="O5" s="3" t="s">
        <v>1244</v>
      </c>
      <c r="P5" s="3"/>
      <c r="Q5" s="3"/>
      <c r="S5" s="3" t="s">
        <v>1241</v>
      </c>
      <c r="T5" s="3"/>
      <c r="U5" s="3"/>
      <c r="W5" s="3" t="s">
        <v>1242</v>
      </c>
      <c r="X5" s="3"/>
      <c r="Y5" s="3"/>
      <c r="AA5" s="3" t="s">
        <v>1243</v>
      </c>
      <c r="AB5" s="3"/>
      <c r="AC5" s="3"/>
      <c r="AE5" s="36" t="s">
        <v>1245</v>
      </c>
      <c r="AF5" s="36"/>
      <c r="AG5" s="36"/>
    </row>
    <row r="6" spans="3:33" ht="15">
      <c r="C6" s="4" t="s">
        <v>235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2" ht="15">
      <c r="A7" s="11" t="s">
        <v>1246</v>
      </c>
      <c r="C7" s="11" t="s">
        <v>9</v>
      </c>
      <c r="D7" s="14">
        <v>22767</v>
      </c>
      <c r="G7" s="11" t="s">
        <v>9</v>
      </c>
      <c r="H7" s="31">
        <v>-18819</v>
      </c>
      <c r="I7" s="11"/>
      <c r="K7" s="11" t="s">
        <v>9</v>
      </c>
      <c r="L7" s="14">
        <v>13</v>
      </c>
      <c r="O7" s="11" t="s">
        <v>9</v>
      </c>
      <c r="P7" s="14">
        <v>3961</v>
      </c>
      <c r="S7" s="11" t="s">
        <v>9</v>
      </c>
      <c r="T7" s="14">
        <v>25528</v>
      </c>
      <c r="W7" s="11" t="s">
        <v>9</v>
      </c>
      <c r="X7" s="31">
        <v>-21218</v>
      </c>
      <c r="Y7" s="11"/>
      <c r="AA7" s="11" t="s">
        <v>9</v>
      </c>
      <c r="AB7" s="14">
        <v>14</v>
      </c>
      <c r="AE7" s="11" t="s">
        <v>9</v>
      </c>
      <c r="AF7" s="14">
        <v>4324</v>
      </c>
    </row>
    <row r="8" spans="1:32" ht="15">
      <c r="A8" s="11" t="s">
        <v>1247</v>
      </c>
      <c r="C8" s="12">
        <v>1111</v>
      </c>
      <c r="D8" s="12"/>
      <c r="G8" s="21">
        <v>-713</v>
      </c>
      <c r="H8" s="21"/>
      <c r="K8" s="17" t="s">
        <v>161</v>
      </c>
      <c r="L8" s="17"/>
      <c r="O8" s="12">
        <v>398</v>
      </c>
      <c r="P8" s="12"/>
      <c r="S8" s="12">
        <v>1189</v>
      </c>
      <c r="T8" s="12"/>
      <c r="W8" s="21">
        <v>-680</v>
      </c>
      <c r="X8" s="21"/>
      <c r="AA8" s="17" t="s">
        <v>161</v>
      </c>
      <c r="AB8" s="17"/>
      <c r="AE8" s="12">
        <v>509</v>
      </c>
      <c r="AF8" s="12"/>
    </row>
    <row r="9" spans="1:33" ht="15">
      <c r="A9" s="11" t="s">
        <v>1248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  <c r="AA9" s="2"/>
      <c r="AB9" s="2"/>
      <c r="AC9" s="2"/>
      <c r="AE9" s="2"/>
      <c r="AF9" s="2"/>
      <c r="AG9" s="2"/>
    </row>
    <row r="10" spans="1:33" ht="15">
      <c r="A10" s="11" t="s">
        <v>1249</v>
      </c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  <c r="AE10" s="2"/>
      <c r="AF10" s="2"/>
      <c r="AG10" s="2"/>
    </row>
    <row r="11" spans="1:32" ht="15">
      <c r="A11" t="s">
        <v>1250</v>
      </c>
      <c r="C11" s="21">
        <v>-359</v>
      </c>
      <c r="D11" s="21"/>
      <c r="G11" s="17" t="s">
        <v>161</v>
      </c>
      <c r="H11" s="17"/>
      <c r="K11" s="17" t="s">
        <v>161</v>
      </c>
      <c r="L11" s="17"/>
      <c r="O11" s="21">
        <v>-359</v>
      </c>
      <c r="P11" s="21"/>
      <c r="S11" s="21">
        <v>-196</v>
      </c>
      <c r="T11" s="21"/>
      <c r="W11" s="17" t="s">
        <v>161</v>
      </c>
      <c r="X11" s="17"/>
      <c r="AA11" s="17" t="s">
        <v>161</v>
      </c>
      <c r="AB11" s="17"/>
      <c r="AE11" s="21">
        <v>-196</v>
      </c>
      <c r="AF11" s="21"/>
    </row>
    <row r="12" spans="1:32" ht="15">
      <c r="A12" t="s">
        <v>1251</v>
      </c>
      <c r="C12" s="12">
        <v>2773</v>
      </c>
      <c r="D12" s="12"/>
      <c r="G12" s="17" t="s">
        <v>161</v>
      </c>
      <c r="H12" s="17"/>
      <c r="K12" s="17" t="s">
        <v>161</v>
      </c>
      <c r="L12" s="17"/>
      <c r="O12" s="12">
        <v>2773</v>
      </c>
      <c r="P12" s="12"/>
      <c r="S12" s="21">
        <v>-1530</v>
      </c>
      <c r="T12" s="21"/>
      <c r="W12" s="17" t="s">
        <v>161</v>
      </c>
      <c r="X12" s="17"/>
      <c r="AA12" s="17" t="s">
        <v>161</v>
      </c>
      <c r="AB12" s="17"/>
      <c r="AE12" s="21">
        <v>-1530</v>
      </c>
      <c r="AF12" s="21"/>
    </row>
    <row r="13" spans="1:32" ht="15">
      <c r="A13" t="s">
        <v>1252</v>
      </c>
      <c r="C13" s="17" t="s">
        <v>161</v>
      </c>
      <c r="D13" s="17"/>
      <c r="G13" s="21">
        <v>-2454</v>
      </c>
      <c r="H13" s="21"/>
      <c r="K13" s="17" t="s">
        <v>161</v>
      </c>
      <c r="L13" s="17"/>
      <c r="O13" s="21">
        <v>-2454</v>
      </c>
      <c r="P13" s="21"/>
      <c r="S13" s="17" t="s">
        <v>161</v>
      </c>
      <c r="T13" s="17"/>
      <c r="W13" s="12">
        <v>1530</v>
      </c>
      <c r="X13" s="12"/>
      <c r="AA13" s="17" t="s">
        <v>161</v>
      </c>
      <c r="AB13" s="17"/>
      <c r="AE13" s="12">
        <v>1530</v>
      </c>
      <c r="AF13" s="12"/>
    </row>
    <row r="14" spans="1:32" ht="15">
      <c r="A14" t="s">
        <v>1253</v>
      </c>
      <c r="C14" s="17" t="s">
        <v>161</v>
      </c>
      <c r="D14" s="17"/>
      <c r="G14" s="17" t="s">
        <v>161</v>
      </c>
      <c r="H14" s="17"/>
      <c r="K14" s="12">
        <v>3</v>
      </c>
      <c r="L14" s="12"/>
      <c r="O14" s="12">
        <v>3</v>
      </c>
      <c r="P14" s="12"/>
      <c r="S14" s="17" t="s">
        <v>161</v>
      </c>
      <c r="T14" s="17"/>
      <c r="W14" s="17" t="s">
        <v>161</v>
      </c>
      <c r="X14" s="17"/>
      <c r="AA14" s="21">
        <v>-1</v>
      </c>
      <c r="AB14" s="21"/>
      <c r="AE14" s="21">
        <v>-1</v>
      </c>
      <c r="AF14" s="21"/>
    </row>
    <row r="15" spans="1:32" ht="15">
      <c r="A15" t="s">
        <v>1254</v>
      </c>
      <c r="C15" s="12">
        <v>618</v>
      </c>
      <c r="D15" s="12"/>
      <c r="G15" s="21">
        <v>-564</v>
      </c>
      <c r="H15" s="21"/>
      <c r="K15" s="12">
        <v>2</v>
      </c>
      <c r="L15" s="12"/>
      <c r="O15" s="12">
        <v>56</v>
      </c>
      <c r="P15" s="12"/>
      <c r="S15" s="12">
        <v>792</v>
      </c>
      <c r="T15" s="12"/>
      <c r="W15" s="21">
        <v>-584</v>
      </c>
      <c r="X15" s="21"/>
      <c r="AA15" s="17" t="s">
        <v>161</v>
      </c>
      <c r="AB15" s="17"/>
      <c r="AE15" s="12">
        <v>208</v>
      </c>
      <c r="AF15" s="12"/>
    </row>
    <row r="16" spans="1:33" ht="15">
      <c r="A16" s="11" t="s">
        <v>1255</v>
      </c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  <c r="Y16" s="2"/>
      <c r="AA16" s="2"/>
      <c r="AB16" s="2"/>
      <c r="AC16" s="2"/>
      <c r="AE16" s="2"/>
      <c r="AF16" s="2"/>
      <c r="AG16" s="2"/>
    </row>
    <row r="17" spans="1:32" ht="15">
      <c r="A17" t="s">
        <v>1256</v>
      </c>
      <c r="C17" s="17" t="s">
        <v>161</v>
      </c>
      <c r="D17" s="17"/>
      <c r="G17" s="21">
        <v>-48</v>
      </c>
      <c r="H17" s="21"/>
      <c r="K17" s="17" t="s">
        <v>161</v>
      </c>
      <c r="L17" s="17"/>
      <c r="O17" s="21">
        <v>-48</v>
      </c>
      <c r="P17" s="21"/>
      <c r="S17" s="17" t="s">
        <v>161</v>
      </c>
      <c r="T17" s="17"/>
      <c r="W17" s="21">
        <v>-756</v>
      </c>
      <c r="X17" s="21"/>
      <c r="AA17" s="17" t="s">
        <v>161</v>
      </c>
      <c r="AB17" s="17"/>
      <c r="AE17" s="21">
        <v>-756</v>
      </c>
      <c r="AF17" s="21"/>
    </row>
    <row r="18" spans="1:32" ht="15">
      <c r="A18" t="s">
        <v>1257</v>
      </c>
      <c r="C18" s="12">
        <v>2</v>
      </c>
      <c r="D18" s="12"/>
      <c r="G18" s="21">
        <v>-2</v>
      </c>
      <c r="H18" s="21"/>
      <c r="K18" s="17" t="s">
        <v>161</v>
      </c>
      <c r="L18" s="17"/>
      <c r="O18" s="17" t="s">
        <v>161</v>
      </c>
      <c r="P18" s="17"/>
      <c r="S18" s="12">
        <v>2</v>
      </c>
      <c r="T18" s="12"/>
      <c r="W18" s="21">
        <v>-2</v>
      </c>
      <c r="X18" s="21"/>
      <c r="AA18" s="17" t="s">
        <v>161</v>
      </c>
      <c r="AB18" s="17"/>
      <c r="AE18" s="17" t="s">
        <v>161</v>
      </c>
      <c r="AF18" s="17"/>
    </row>
    <row r="19" spans="1:32" ht="15">
      <c r="A19" t="s">
        <v>1258</v>
      </c>
      <c r="C19" s="21">
        <v>-1520</v>
      </c>
      <c r="D19" s="21"/>
      <c r="G19" s="12">
        <v>1506</v>
      </c>
      <c r="H19" s="12"/>
      <c r="K19" s="17" t="s">
        <v>161</v>
      </c>
      <c r="L19" s="17"/>
      <c r="O19" s="21">
        <v>-14</v>
      </c>
      <c r="P19" s="21"/>
      <c r="S19" s="21">
        <v>-1568</v>
      </c>
      <c r="T19" s="21"/>
      <c r="W19" s="12">
        <v>1556</v>
      </c>
      <c r="X19" s="12"/>
      <c r="AA19" s="17" t="s">
        <v>161</v>
      </c>
      <c r="AB19" s="17"/>
      <c r="AE19" s="21">
        <v>-12</v>
      </c>
      <c r="AF19" s="21"/>
    </row>
    <row r="20" spans="1:32" ht="15">
      <c r="A20" t="s">
        <v>1259</v>
      </c>
      <c r="C20" s="21">
        <v>-394</v>
      </c>
      <c r="D20" s="21"/>
      <c r="G20" s="12">
        <v>394</v>
      </c>
      <c r="H20" s="12"/>
      <c r="K20" s="17" t="s">
        <v>161</v>
      </c>
      <c r="L20" s="17"/>
      <c r="O20" s="17" t="s">
        <v>161</v>
      </c>
      <c r="P20" s="17"/>
      <c r="S20" s="21">
        <v>-1187</v>
      </c>
      <c r="T20" s="21"/>
      <c r="W20" s="12">
        <v>1187</v>
      </c>
      <c r="X20" s="12"/>
      <c r="AA20" s="17" t="s">
        <v>161</v>
      </c>
      <c r="AB20" s="17"/>
      <c r="AE20" s="17" t="s">
        <v>161</v>
      </c>
      <c r="AF20" s="17"/>
    </row>
    <row r="21" spans="1:32" ht="15">
      <c r="A21" t="s">
        <v>1260</v>
      </c>
      <c r="C21" s="17" t="s">
        <v>161</v>
      </c>
      <c r="D21" s="17"/>
      <c r="G21" s="17" t="s">
        <v>161</v>
      </c>
      <c r="H21" s="17"/>
      <c r="K21" s="17" t="s">
        <v>161</v>
      </c>
      <c r="L21" s="17"/>
      <c r="O21" s="17" t="s">
        <v>161</v>
      </c>
      <c r="P21" s="17"/>
      <c r="S21" s="21">
        <v>-268</v>
      </c>
      <c r="T21" s="21"/>
      <c r="W21" s="12">
        <v>126</v>
      </c>
      <c r="X21" s="12"/>
      <c r="AA21" s="17" t="s">
        <v>161</v>
      </c>
      <c r="AB21" s="17"/>
      <c r="AE21" s="21">
        <v>-142</v>
      </c>
      <c r="AF21" s="21"/>
    </row>
    <row r="22" spans="1:32" ht="15">
      <c r="A22" t="s">
        <v>759</v>
      </c>
      <c r="C22" s="12">
        <v>26</v>
      </c>
      <c r="D22" s="12"/>
      <c r="G22" s="21">
        <v>-29</v>
      </c>
      <c r="H22" s="21"/>
      <c r="K22" s="17" t="s">
        <v>161</v>
      </c>
      <c r="L22" s="17"/>
      <c r="O22" s="21">
        <v>-3</v>
      </c>
      <c r="P22" s="21"/>
      <c r="S22" s="12">
        <v>5</v>
      </c>
      <c r="T22" s="12"/>
      <c r="W22" s="12">
        <v>22</v>
      </c>
      <c r="X22" s="12"/>
      <c r="AA22" s="17" t="s">
        <v>161</v>
      </c>
      <c r="AB22" s="17"/>
      <c r="AE22" s="12">
        <v>27</v>
      </c>
      <c r="AF22" s="12"/>
    </row>
    <row r="23" spans="1:32" ht="15">
      <c r="A23" s="11" t="s">
        <v>1261</v>
      </c>
      <c r="C23" s="11" t="s">
        <v>9</v>
      </c>
      <c r="D23" s="14">
        <v>25024</v>
      </c>
      <c r="G23" s="11" t="s">
        <v>9</v>
      </c>
      <c r="H23" s="31">
        <v>-20729</v>
      </c>
      <c r="I23" s="11"/>
      <c r="K23" s="11" t="s">
        <v>9</v>
      </c>
      <c r="L23" s="14">
        <v>18</v>
      </c>
      <c r="O23" s="11" t="s">
        <v>9</v>
      </c>
      <c r="P23" s="14">
        <v>4313</v>
      </c>
      <c r="S23" s="11" t="s">
        <v>9</v>
      </c>
      <c r="T23" s="14">
        <v>22767</v>
      </c>
      <c r="W23" s="11" t="s">
        <v>9</v>
      </c>
      <c r="X23" s="31">
        <v>-18819</v>
      </c>
      <c r="Y23" s="11"/>
      <c r="AA23" s="11" t="s">
        <v>9</v>
      </c>
      <c r="AB23" s="14">
        <v>13</v>
      </c>
      <c r="AE23" s="11" t="s">
        <v>9</v>
      </c>
      <c r="AF23" s="14">
        <v>3961</v>
      </c>
    </row>
  </sheetData>
  <sheetProtection selectLockedCells="1" selectUnlockedCells="1"/>
  <mergeCells count="132">
    <mergeCell ref="A2:AG2"/>
    <mergeCell ref="C4:Q4"/>
    <mergeCell ref="S4:AG4"/>
    <mergeCell ref="C5:E5"/>
    <mergeCell ref="G5:I5"/>
    <mergeCell ref="K5:M5"/>
    <mergeCell ref="O5:Q5"/>
    <mergeCell ref="S5:U5"/>
    <mergeCell ref="W5:Y5"/>
    <mergeCell ref="AA5:AC5"/>
    <mergeCell ref="AE5:AG5"/>
    <mergeCell ref="C6:AG6"/>
    <mergeCell ref="C8:D8"/>
    <mergeCell ref="G8:H8"/>
    <mergeCell ref="K8:L8"/>
    <mergeCell ref="O8:P8"/>
    <mergeCell ref="S8:T8"/>
    <mergeCell ref="W8:X8"/>
    <mergeCell ref="AA8:AB8"/>
    <mergeCell ref="AE8:AF8"/>
    <mergeCell ref="C9:E9"/>
    <mergeCell ref="G9:I9"/>
    <mergeCell ref="K9:M9"/>
    <mergeCell ref="O9:Q9"/>
    <mergeCell ref="S9:U9"/>
    <mergeCell ref="W9:Y9"/>
    <mergeCell ref="AA9:AC9"/>
    <mergeCell ref="AE9:AG9"/>
    <mergeCell ref="C10:E10"/>
    <mergeCell ref="G10:I10"/>
    <mergeCell ref="K10:M10"/>
    <mergeCell ref="O10:Q10"/>
    <mergeCell ref="S10:U10"/>
    <mergeCell ref="W10:Y10"/>
    <mergeCell ref="AA10:AC10"/>
    <mergeCell ref="AE10:AG10"/>
    <mergeCell ref="C11:D11"/>
    <mergeCell ref="G11:H11"/>
    <mergeCell ref="K11:L11"/>
    <mergeCell ref="O11:P11"/>
    <mergeCell ref="S11:T11"/>
    <mergeCell ref="W11:X11"/>
    <mergeCell ref="AA11:AB11"/>
    <mergeCell ref="AE11:AF11"/>
    <mergeCell ref="C12:D12"/>
    <mergeCell ref="G12:H12"/>
    <mergeCell ref="K12:L12"/>
    <mergeCell ref="O12:P12"/>
    <mergeCell ref="S12:T12"/>
    <mergeCell ref="W12:X12"/>
    <mergeCell ref="AA12:AB12"/>
    <mergeCell ref="AE12:AF12"/>
    <mergeCell ref="C13:D13"/>
    <mergeCell ref="G13:H13"/>
    <mergeCell ref="K13:L13"/>
    <mergeCell ref="O13:P13"/>
    <mergeCell ref="S13:T13"/>
    <mergeCell ref="W13:X13"/>
    <mergeCell ref="AA13:AB13"/>
    <mergeCell ref="AE13:AF13"/>
    <mergeCell ref="C14:D14"/>
    <mergeCell ref="G14:H14"/>
    <mergeCell ref="K14:L14"/>
    <mergeCell ref="O14:P14"/>
    <mergeCell ref="S14:T14"/>
    <mergeCell ref="W14:X14"/>
    <mergeCell ref="AA14:AB14"/>
    <mergeCell ref="AE14:AF14"/>
    <mergeCell ref="C15:D15"/>
    <mergeCell ref="G15:H15"/>
    <mergeCell ref="K15:L15"/>
    <mergeCell ref="O15:P15"/>
    <mergeCell ref="S15:T15"/>
    <mergeCell ref="W15:X15"/>
    <mergeCell ref="AA15:AB15"/>
    <mergeCell ref="AE15:AF15"/>
    <mergeCell ref="C16:E16"/>
    <mergeCell ref="G16:I16"/>
    <mergeCell ref="K16:M16"/>
    <mergeCell ref="O16:Q16"/>
    <mergeCell ref="S16:U16"/>
    <mergeCell ref="W16:Y16"/>
    <mergeCell ref="AA16:AC16"/>
    <mergeCell ref="AE16:AG16"/>
    <mergeCell ref="C17:D17"/>
    <mergeCell ref="G17:H17"/>
    <mergeCell ref="K17:L17"/>
    <mergeCell ref="O17:P17"/>
    <mergeCell ref="S17:T17"/>
    <mergeCell ref="W17:X17"/>
    <mergeCell ref="AA17:AB17"/>
    <mergeCell ref="AE17:AF17"/>
    <mergeCell ref="C18:D18"/>
    <mergeCell ref="G18:H18"/>
    <mergeCell ref="K18:L18"/>
    <mergeCell ref="O18:P18"/>
    <mergeCell ref="S18:T18"/>
    <mergeCell ref="W18:X18"/>
    <mergeCell ref="AA18:AB18"/>
    <mergeCell ref="AE18:AF18"/>
    <mergeCell ref="C19:D19"/>
    <mergeCell ref="G19:H19"/>
    <mergeCell ref="K19:L19"/>
    <mergeCell ref="O19:P19"/>
    <mergeCell ref="S19:T19"/>
    <mergeCell ref="W19:X19"/>
    <mergeCell ref="AA19:AB19"/>
    <mergeCell ref="AE19:AF19"/>
    <mergeCell ref="C20:D20"/>
    <mergeCell ref="G20:H20"/>
    <mergeCell ref="K20:L20"/>
    <mergeCell ref="O20:P20"/>
    <mergeCell ref="S20:T20"/>
    <mergeCell ref="W20:X20"/>
    <mergeCell ref="AA20:AB20"/>
    <mergeCell ref="AE20:AF20"/>
    <mergeCell ref="C21:D21"/>
    <mergeCell ref="G21:H21"/>
    <mergeCell ref="K21:L21"/>
    <mergeCell ref="O21:P21"/>
    <mergeCell ref="S21:T21"/>
    <mergeCell ref="W21:X21"/>
    <mergeCell ref="AA21:AB21"/>
    <mergeCell ref="AE21:AF21"/>
    <mergeCell ref="C22:D22"/>
    <mergeCell ref="G22:H22"/>
    <mergeCell ref="K22:L22"/>
    <mergeCell ref="O22:P22"/>
    <mergeCell ref="S22:T22"/>
    <mergeCell ref="W22:X22"/>
    <mergeCell ref="AA22:AB22"/>
    <mergeCell ref="AE22:A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4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4.7109375" style="0" customWidth="1"/>
    <col min="7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2:7" ht="15">
      <c r="B6" s="3" t="s">
        <v>211</v>
      </c>
      <c r="C6" s="3"/>
      <c r="D6" s="3" t="s">
        <v>212</v>
      </c>
      <c r="E6" s="3"/>
      <c r="F6" s="3" t="s">
        <v>213</v>
      </c>
      <c r="G6" s="3"/>
    </row>
    <row r="7" spans="1:6" ht="15">
      <c r="A7" t="s">
        <v>75</v>
      </c>
      <c r="B7" s="13" t="s">
        <v>214</v>
      </c>
      <c r="D7" s="13" t="s">
        <v>215</v>
      </c>
      <c r="F7" s="13" t="s">
        <v>216</v>
      </c>
    </row>
    <row r="8" spans="1:6" ht="15">
      <c r="A8" t="s">
        <v>217</v>
      </c>
      <c r="B8" s="13" t="s">
        <v>218</v>
      </c>
      <c r="D8" s="13" t="s">
        <v>218</v>
      </c>
      <c r="F8" s="13" t="s">
        <v>219</v>
      </c>
    </row>
    <row r="9" spans="1:6" ht="15">
      <c r="A9" t="s">
        <v>220</v>
      </c>
      <c r="B9" s="13" t="s">
        <v>221</v>
      </c>
      <c r="D9" s="13" t="s">
        <v>221</v>
      </c>
      <c r="F9" s="13" t="s">
        <v>222</v>
      </c>
    </row>
    <row r="10" spans="1:6" ht="15">
      <c r="A10" t="s">
        <v>150</v>
      </c>
      <c r="B10" s="13" t="s">
        <v>223</v>
      </c>
      <c r="D10" s="13" t="s">
        <v>224</v>
      </c>
      <c r="F10" s="13" t="s">
        <v>224</v>
      </c>
    </row>
    <row r="11" spans="1:6" ht="15">
      <c r="A11" t="s">
        <v>225</v>
      </c>
      <c r="B11" s="13" t="s">
        <v>226</v>
      </c>
      <c r="D11" s="13" t="s">
        <v>226</v>
      </c>
      <c r="F11" s="13" t="s">
        <v>227</v>
      </c>
    </row>
    <row r="12" spans="1:7" ht="15">
      <c r="A12" s="11" t="s">
        <v>53</v>
      </c>
      <c r="B12" s="16" t="s">
        <v>228</v>
      </c>
      <c r="C12" s="11"/>
      <c r="D12" s="16" t="s">
        <v>228</v>
      </c>
      <c r="E12" s="11"/>
      <c r="F12" s="16" t="s">
        <v>228</v>
      </c>
      <c r="G12" s="11"/>
    </row>
  </sheetData>
  <sheetProtection selectLockedCells="1" selectUnlockedCells="1"/>
  <mergeCells count="5">
    <mergeCell ref="A2:F2"/>
    <mergeCell ref="A4:G4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3:13" ht="15">
      <c r="C5" s="3" t="s">
        <v>54</v>
      </c>
      <c r="D5" s="3"/>
      <c r="E5" s="3"/>
      <c r="G5" s="3" t="s">
        <v>55</v>
      </c>
      <c r="H5" s="3"/>
      <c r="I5" s="3"/>
      <c r="K5" s="3" t="s">
        <v>56</v>
      </c>
      <c r="L5" s="3"/>
      <c r="M5" s="3"/>
    </row>
    <row r="6" spans="3:13" ht="15">
      <c r="C6" s="4" t="s">
        <v>235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2" ht="15">
      <c r="A7" t="s">
        <v>1262</v>
      </c>
      <c r="C7" t="s">
        <v>9</v>
      </c>
      <c r="D7" s="5">
        <v>156</v>
      </c>
      <c r="G7" t="s">
        <v>9</v>
      </c>
      <c r="H7" s="5">
        <v>172</v>
      </c>
      <c r="K7" t="s">
        <v>9</v>
      </c>
      <c r="L7" s="5">
        <v>169</v>
      </c>
    </row>
    <row r="8" spans="1:12" ht="15">
      <c r="A8" t="s">
        <v>1263</v>
      </c>
      <c r="C8" s="12">
        <v>969</v>
      </c>
      <c r="D8" s="12"/>
      <c r="G8" s="12">
        <v>925</v>
      </c>
      <c r="H8" s="12"/>
      <c r="K8" s="12">
        <v>1083</v>
      </c>
      <c r="L8" s="12"/>
    </row>
    <row r="9" spans="1:12" ht="15">
      <c r="A9" t="s">
        <v>1264</v>
      </c>
      <c r="C9" s="21">
        <v>-795</v>
      </c>
      <c r="D9" s="21"/>
      <c r="G9" s="21">
        <v>-759</v>
      </c>
      <c r="H9" s="21"/>
      <c r="K9" s="21">
        <v>-907</v>
      </c>
      <c r="L9" s="21"/>
    </row>
    <row r="10" spans="1:12" ht="15">
      <c r="A10" t="s">
        <v>1265</v>
      </c>
      <c r="C10" s="12">
        <v>82</v>
      </c>
      <c r="D10" s="12"/>
      <c r="G10" s="12">
        <v>79</v>
      </c>
      <c r="H10" s="12"/>
      <c r="K10" s="12">
        <v>94</v>
      </c>
      <c r="L10" s="12"/>
    </row>
    <row r="11" spans="1:12" ht="15">
      <c r="A11" t="s">
        <v>1266</v>
      </c>
      <c r="C11" s="21">
        <v>-14</v>
      </c>
      <c r="D11" s="21"/>
      <c r="G11" s="12">
        <v>92</v>
      </c>
      <c r="H11" s="12"/>
      <c r="K11" s="21">
        <v>-3</v>
      </c>
      <c r="L11" s="21"/>
    </row>
    <row r="12" spans="1:12" ht="15">
      <c r="A12" t="s">
        <v>1267</v>
      </c>
      <c r="C12" s="17" t="s">
        <v>161</v>
      </c>
      <c r="D12" s="17"/>
      <c r="G12" s="17" t="s">
        <v>161</v>
      </c>
      <c r="H12" s="17"/>
      <c r="K12" s="12">
        <v>6</v>
      </c>
      <c r="L12" s="12"/>
    </row>
    <row r="13" spans="1:12" ht="15">
      <c r="A13" s="11" t="s">
        <v>1167</v>
      </c>
      <c r="C13" s="11" t="s">
        <v>9</v>
      </c>
      <c r="D13" s="14">
        <v>398</v>
      </c>
      <c r="G13" s="11" t="s">
        <v>9</v>
      </c>
      <c r="H13" s="14">
        <v>509</v>
      </c>
      <c r="K13" s="11" t="s">
        <v>9</v>
      </c>
      <c r="L13" s="14">
        <v>442</v>
      </c>
    </row>
  </sheetData>
  <sheetProtection selectLockedCells="1" selectUnlockedCells="1"/>
  <mergeCells count="21">
    <mergeCell ref="A2:M2"/>
    <mergeCell ref="C4:M4"/>
    <mergeCell ref="C5:E5"/>
    <mergeCell ref="G5:I5"/>
    <mergeCell ref="K5:M5"/>
    <mergeCell ref="C6:M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3:17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7" ht="15">
      <c r="C5" s="3" t="s">
        <v>54</v>
      </c>
      <c r="D5" s="3"/>
      <c r="E5" s="3"/>
      <c r="F5" s="3"/>
      <c r="G5" s="3"/>
      <c r="H5" s="3"/>
      <c r="I5" s="3"/>
      <c r="K5" s="3" t="s">
        <v>55</v>
      </c>
      <c r="L5" s="3"/>
      <c r="M5" s="3"/>
      <c r="N5" s="3"/>
      <c r="O5" s="3"/>
      <c r="P5" s="3"/>
      <c r="Q5" s="3"/>
    </row>
    <row r="6" spans="3:17" ht="39.75" customHeight="1">
      <c r="C6" s="3" t="s">
        <v>1268</v>
      </c>
      <c r="D6" s="3"/>
      <c r="E6" s="3"/>
      <c r="G6" s="36" t="s">
        <v>1269</v>
      </c>
      <c r="H6" s="36"/>
      <c r="I6" s="36"/>
      <c r="K6" s="3" t="s">
        <v>1268</v>
      </c>
      <c r="L6" s="3"/>
      <c r="M6" s="3"/>
      <c r="O6" s="36" t="s">
        <v>1270</v>
      </c>
      <c r="P6" s="36"/>
      <c r="Q6" s="36"/>
    </row>
    <row r="7" spans="3:17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6" ht="15">
      <c r="A8" s="11" t="s">
        <v>32</v>
      </c>
      <c r="C8" s="11" t="s">
        <v>9</v>
      </c>
      <c r="D8" s="14">
        <v>699</v>
      </c>
      <c r="G8" s="11" t="s">
        <v>9</v>
      </c>
      <c r="H8" s="14">
        <v>681</v>
      </c>
      <c r="K8" s="11" t="s">
        <v>9</v>
      </c>
      <c r="L8" s="14">
        <v>672</v>
      </c>
      <c r="O8" s="11" t="s">
        <v>9</v>
      </c>
      <c r="P8" s="14">
        <v>615</v>
      </c>
    </row>
    <row r="9" spans="1:16" ht="15">
      <c r="A9" t="s">
        <v>1271</v>
      </c>
      <c r="C9" s="12">
        <v>1407</v>
      </c>
      <c r="D9" s="12"/>
      <c r="G9" s="12">
        <v>1405</v>
      </c>
      <c r="H9" s="12"/>
      <c r="K9" s="12">
        <v>1286</v>
      </c>
      <c r="L9" s="12"/>
      <c r="O9" s="12">
        <v>1284</v>
      </c>
      <c r="P9" s="12"/>
    </row>
    <row r="10" spans="1:16" ht="15">
      <c r="A10" t="s">
        <v>1272</v>
      </c>
      <c r="C10" s="12">
        <v>781</v>
      </c>
      <c r="D10" s="12"/>
      <c r="G10" s="12">
        <v>781</v>
      </c>
      <c r="H10" s="12"/>
      <c r="K10" s="12">
        <v>784</v>
      </c>
      <c r="L10" s="12"/>
      <c r="O10" s="12">
        <v>757</v>
      </c>
      <c r="P10" s="12"/>
    </row>
    <row r="11" spans="1:16" ht="15">
      <c r="A11" t="s">
        <v>1273</v>
      </c>
      <c r="C11" s="12">
        <v>1596</v>
      </c>
      <c r="D11" s="12"/>
      <c r="G11" s="12">
        <v>422</v>
      </c>
      <c r="H11" s="12"/>
      <c r="K11" s="12">
        <v>1833</v>
      </c>
      <c r="L11" s="12"/>
      <c r="O11" s="12">
        <v>606</v>
      </c>
      <c r="P11" s="12"/>
    </row>
    <row r="12" spans="1:16" ht="15">
      <c r="A12" s="11" t="s">
        <v>1274</v>
      </c>
      <c r="C12" s="18">
        <v>3784</v>
      </c>
      <c r="D12" s="18"/>
      <c r="G12" s="18">
        <v>2608</v>
      </c>
      <c r="H12" s="18"/>
      <c r="K12" s="18">
        <v>3903</v>
      </c>
      <c r="L12" s="18"/>
      <c r="O12" s="18">
        <v>2647</v>
      </c>
      <c r="P12" s="18"/>
    </row>
    <row r="13" spans="1:16" ht="15">
      <c r="A13" t="s">
        <v>1275</v>
      </c>
      <c r="C13" s="12">
        <v>3179</v>
      </c>
      <c r="D13" s="12"/>
      <c r="G13" s="12">
        <v>1191</v>
      </c>
      <c r="H13" s="12"/>
      <c r="K13" s="12">
        <v>2717</v>
      </c>
      <c r="L13" s="12"/>
      <c r="O13" s="12">
        <v>916</v>
      </c>
      <c r="P13" s="12"/>
    </row>
    <row r="14" spans="1:16" ht="15">
      <c r="A14" t="s">
        <v>1276</v>
      </c>
      <c r="C14" s="12">
        <v>5553</v>
      </c>
      <c r="D14" s="12"/>
      <c r="G14" s="17" t="s">
        <v>161</v>
      </c>
      <c r="H14" s="17"/>
      <c r="K14" s="12">
        <v>4944</v>
      </c>
      <c r="L14" s="12"/>
      <c r="O14" s="17" t="s">
        <v>161</v>
      </c>
      <c r="P14" s="17"/>
    </row>
    <row r="15" spans="1:16" ht="15">
      <c r="A15" t="s">
        <v>1277</v>
      </c>
      <c r="C15" s="12">
        <v>1536</v>
      </c>
      <c r="D15" s="12"/>
      <c r="G15" s="12">
        <v>174</v>
      </c>
      <c r="H15" s="12"/>
      <c r="K15" s="12">
        <v>1307</v>
      </c>
      <c r="L15" s="12"/>
      <c r="O15" s="12">
        <v>86</v>
      </c>
      <c r="P15" s="12"/>
    </row>
    <row r="16" spans="1:16" ht="15">
      <c r="A16" s="11" t="s">
        <v>1278</v>
      </c>
      <c r="C16" s="18">
        <v>10268</v>
      </c>
      <c r="D16" s="18"/>
      <c r="G16" s="18">
        <v>1365</v>
      </c>
      <c r="H16" s="18"/>
      <c r="K16" s="18">
        <v>8968</v>
      </c>
      <c r="L16" s="18"/>
      <c r="O16" s="18">
        <v>1002</v>
      </c>
      <c r="P16" s="18"/>
    </row>
    <row r="17" spans="1:16" ht="15">
      <c r="A17" t="s">
        <v>1279</v>
      </c>
      <c r="C17" s="12">
        <v>2297</v>
      </c>
      <c r="D17" s="12"/>
      <c r="G17" s="17" t="s">
        <v>161</v>
      </c>
      <c r="H17" s="17"/>
      <c r="K17" s="12">
        <v>2066</v>
      </c>
      <c r="L17" s="12"/>
      <c r="O17" s="17" t="s">
        <v>161</v>
      </c>
      <c r="P17" s="17"/>
    </row>
    <row r="18" spans="1:16" ht="15">
      <c r="A18" t="s">
        <v>1273</v>
      </c>
      <c r="C18" s="12">
        <v>65</v>
      </c>
      <c r="D18" s="12"/>
      <c r="G18" s="12">
        <v>62</v>
      </c>
      <c r="H18" s="12"/>
      <c r="K18" s="12">
        <v>56</v>
      </c>
      <c r="L18" s="12"/>
      <c r="O18" s="12">
        <v>53</v>
      </c>
      <c r="P18" s="12"/>
    </row>
    <row r="19" spans="1:16" ht="15">
      <c r="A19" t="s">
        <v>1280</v>
      </c>
      <c r="C19" s="12">
        <v>1349</v>
      </c>
      <c r="D19" s="12"/>
      <c r="G19" s="12">
        <v>3</v>
      </c>
      <c r="H19" s="12"/>
      <c r="K19" s="12">
        <v>1392</v>
      </c>
      <c r="L19" s="12"/>
      <c r="O19" s="12">
        <v>3</v>
      </c>
      <c r="P19" s="12"/>
    </row>
    <row r="20" spans="1:16" ht="15">
      <c r="A20" t="s">
        <v>1281</v>
      </c>
      <c r="C20" s="12">
        <v>2072</v>
      </c>
      <c r="D20" s="12"/>
      <c r="G20" s="12">
        <v>38</v>
      </c>
      <c r="H20" s="12"/>
      <c r="K20" s="12">
        <v>1676</v>
      </c>
      <c r="L20" s="12"/>
      <c r="O20" s="12">
        <v>26</v>
      </c>
      <c r="P20" s="12"/>
    </row>
    <row r="21" spans="1:16" ht="15">
      <c r="A21" s="11" t="s">
        <v>1282</v>
      </c>
      <c r="C21" s="18">
        <v>5783</v>
      </c>
      <c r="D21" s="18"/>
      <c r="G21" s="18">
        <v>103</v>
      </c>
      <c r="H21" s="18"/>
      <c r="K21" s="18">
        <v>5190</v>
      </c>
      <c r="L21" s="18"/>
      <c r="O21" s="18">
        <v>82</v>
      </c>
      <c r="P21" s="18"/>
    </row>
    <row r="22" spans="1:16" ht="15">
      <c r="A22" s="11" t="s">
        <v>1283</v>
      </c>
      <c r="C22" s="18">
        <v>195</v>
      </c>
      <c r="D22" s="18"/>
      <c r="G22" s="18">
        <v>66</v>
      </c>
      <c r="H22" s="18"/>
      <c r="K22" s="18">
        <v>86</v>
      </c>
      <c r="L22" s="18"/>
      <c r="O22" s="18">
        <v>12</v>
      </c>
      <c r="P22" s="18"/>
    </row>
    <row r="23" spans="1:16" ht="15">
      <c r="A23" s="11" t="s">
        <v>1284</v>
      </c>
      <c r="C23" s="11" t="s">
        <v>9</v>
      </c>
      <c r="D23" s="14">
        <v>20729</v>
      </c>
      <c r="G23" s="11" t="s">
        <v>9</v>
      </c>
      <c r="H23" s="14">
        <v>4823</v>
      </c>
      <c r="K23" s="11" t="s">
        <v>9</v>
      </c>
      <c r="L23" s="14">
        <v>18819</v>
      </c>
      <c r="O23" s="11" t="s">
        <v>9</v>
      </c>
      <c r="P23" s="14">
        <v>4358</v>
      </c>
    </row>
  </sheetData>
  <sheetProtection selectLockedCells="1" selectUnlockedCells="1"/>
  <mergeCells count="65">
    <mergeCell ref="A2:Q2"/>
    <mergeCell ref="C4:Q4"/>
    <mergeCell ref="C5:I5"/>
    <mergeCell ref="K5:Q5"/>
    <mergeCell ref="C6:E6"/>
    <mergeCell ref="G6:I6"/>
    <mergeCell ref="K6:M6"/>
    <mergeCell ref="O6:Q6"/>
    <mergeCell ref="C7:Q7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4.7109375" style="0" customWidth="1"/>
    <col min="7" max="8" width="8.7109375" style="0" customWidth="1"/>
    <col min="9" max="9" width="4.7109375" style="0" customWidth="1"/>
    <col min="10" max="11" width="8.7109375" style="0" customWidth="1"/>
    <col min="12" max="12" width="4.7109375" style="0" customWidth="1"/>
    <col min="13" max="14" width="8.7109375" style="0" customWidth="1"/>
    <col min="15" max="15" width="4.7109375" style="0" customWidth="1"/>
    <col min="16" max="17" width="8.7109375" style="0" customWidth="1"/>
    <col min="18" max="18" width="4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3:19" ht="15">
      <c r="C5" s="3" t="s">
        <v>54</v>
      </c>
      <c r="D5" s="3"/>
      <c r="E5" s="3"/>
      <c r="F5" s="3"/>
      <c r="G5" s="3"/>
      <c r="H5" s="3"/>
      <c r="I5" s="3"/>
      <c r="J5" s="3"/>
      <c r="L5" s="3" t="s">
        <v>55</v>
      </c>
      <c r="M5" s="3"/>
      <c r="N5" s="3"/>
      <c r="O5" s="3"/>
      <c r="P5" s="3"/>
      <c r="Q5" s="3"/>
      <c r="R5" s="3"/>
      <c r="S5" s="3"/>
    </row>
    <row r="6" spans="3:19" ht="15">
      <c r="C6" s="3" t="s">
        <v>75</v>
      </c>
      <c r="D6" s="3"/>
      <c r="F6" s="3" t="s">
        <v>78</v>
      </c>
      <c r="G6" s="3"/>
      <c r="I6" s="3" t="s">
        <v>180</v>
      </c>
      <c r="J6" s="3"/>
      <c r="L6" s="3" t="s">
        <v>75</v>
      </c>
      <c r="M6" s="3"/>
      <c r="O6" s="3" t="s">
        <v>78</v>
      </c>
      <c r="P6" s="3"/>
      <c r="R6" s="3" t="s">
        <v>180</v>
      </c>
      <c r="S6" s="3"/>
    </row>
    <row r="7" spans="1:18" ht="15">
      <c r="A7" t="s">
        <v>1285</v>
      </c>
      <c r="C7" s="13" t="s">
        <v>170</v>
      </c>
      <c r="F7" s="13" t="s">
        <v>1286</v>
      </c>
      <c r="I7" s="13" t="s">
        <v>181</v>
      </c>
      <c r="L7" s="13" t="s">
        <v>340</v>
      </c>
      <c r="O7" s="13" t="s">
        <v>338</v>
      </c>
      <c r="R7" s="13" t="s">
        <v>1287</v>
      </c>
    </row>
    <row r="8" spans="1:18" ht="15">
      <c r="A8" t="s">
        <v>1288</v>
      </c>
      <c r="C8" s="13" t="s">
        <v>358</v>
      </c>
      <c r="F8" s="13" t="s">
        <v>1289</v>
      </c>
      <c r="I8" s="13" t="s">
        <v>128</v>
      </c>
      <c r="L8" s="13" t="s">
        <v>358</v>
      </c>
      <c r="O8" s="13" t="s">
        <v>1289</v>
      </c>
      <c r="R8" s="13" t="s">
        <v>1290</v>
      </c>
    </row>
  </sheetData>
  <sheetProtection selectLockedCells="1" selectUnlockedCells="1"/>
  <mergeCells count="10">
    <mergeCell ref="A2:S2"/>
    <mergeCell ref="C4:S4"/>
    <mergeCell ref="C5:J5"/>
    <mergeCell ref="L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1224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3" t="s">
        <v>1291</v>
      </c>
      <c r="D6" s="3"/>
      <c r="E6" s="3"/>
    </row>
    <row r="7" spans="3:5" ht="15">
      <c r="C7" s="4" t="s">
        <v>235</v>
      </c>
      <c r="D7" s="4"/>
      <c r="E7" s="4"/>
    </row>
    <row r="8" spans="1:4" ht="15">
      <c r="A8">
        <v>2020</v>
      </c>
      <c r="C8" t="s">
        <v>9</v>
      </c>
      <c r="D8" s="5">
        <v>132</v>
      </c>
    </row>
    <row r="9" spans="1:4" ht="15">
      <c r="A9">
        <v>2021</v>
      </c>
      <c r="C9" t="s">
        <v>9</v>
      </c>
      <c r="D9" s="5">
        <v>131</v>
      </c>
    </row>
    <row r="10" spans="1:4" ht="15">
      <c r="A10">
        <v>2022</v>
      </c>
      <c r="C10" t="s">
        <v>9</v>
      </c>
      <c r="D10" s="5">
        <v>129</v>
      </c>
    </row>
    <row r="11" spans="1:4" ht="15">
      <c r="A11">
        <v>2023</v>
      </c>
      <c r="C11" t="s">
        <v>9</v>
      </c>
      <c r="D11" s="5">
        <v>129</v>
      </c>
    </row>
    <row r="12" spans="1:4" ht="15">
      <c r="A12">
        <v>2024</v>
      </c>
      <c r="C12" t="s">
        <v>9</v>
      </c>
      <c r="D12" s="5">
        <v>128</v>
      </c>
    </row>
    <row r="13" spans="1:4" ht="15">
      <c r="A13" t="s">
        <v>1240</v>
      </c>
      <c r="C13" t="s">
        <v>9</v>
      </c>
      <c r="D13" s="5">
        <v>633</v>
      </c>
    </row>
  </sheetData>
  <sheetProtection selectLockedCells="1" selectUnlockedCells="1"/>
  <mergeCells count="4">
    <mergeCell ref="A2:F2"/>
    <mergeCell ref="A4:E4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3" t="s">
        <v>54</v>
      </c>
      <c r="D4" s="3"/>
      <c r="E4" s="3"/>
      <c r="G4" s="3" t="s">
        <v>55</v>
      </c>
      <c r="H4" s="3"/>
      <c r="I4" s="3"/>
    </row>
    <row r="5" spans="3:9" ht="15">
      <c r="C5" s="4" t="s">
        <v>235</v>
      </c>
      <c r="D5" s="4"/>
      <c r="E5" s="4"/>
      <c r="F5" s="4"/>
      <c r="G5" s="4"/>
      <c r="H5" s="4"/>
      <c r="I5" s="4"/>
    </row>
    <row r="6" spans="1:8" ht="15">
      <c r="A6" s="11" t="s">
        <v>1292</v>
      </c>
      <c r="C6" s="11" t="s">
        <v>9</v>
      </c>
      <c r="D6" s="14">
        <v>2216</v>
      </c>
      <c r="G6" s="11" t="s">
        <v>9</v>
      </c>
      <c r="H6" s="14">
        <v>2279</v>
      </c>
    </row>
    <row r="7" spans="1:8" ht="15">
      <c r="A7" s="11" t="s">
        <v>1247</v>
      </c>
      <c r="C7" s="12">
        <v>115</v>
      </c>
      <c r="D7" s="12"/>
      <c r="G7" s="12">
        <v>110</v>
      </c>
      <c r="H7" s="12"/>
    </row>
    <row r="8" spans="1:9" ht="15">
      <c r="A8" s="11" t="s">
        <v>1248</v>
      </c>
      <c r="C8" s="2"/>
      <c r="D8" s="2"/>
      <c r="E8" s="2"/>
      <c r="G8" s="2"/>
      <c r="H8" s="2"/>
      <c r="I8" s="2"/>
    </row>
    <row r="9" spans="1:9" ht="15">
      <c r="A9" t="s">
        <v>1249</v>
      </c>
      <c r="C9" s="2"/>
      <c r="D9" s="2"/>
      <c r="E9" s="2"/>
      <c r="G9" s="2"/>
      <c r="H9" s="2"/>
      <c r="I9" s="2"/>
    </row>
    <row r="10" spans="1:8" ht="15">
      <c r="A10" t="s">
        <v>1293</v>
      </c>
      <c r="C10" s="21">
        <v>-215</v>
      </c>
      <c r="D10" s="21"/>
      <c r="G10" s="12">
        <v>37</v>
      </c>
      <c r="H10" s="12"/>
    </row>
    <row r="11" spans="1:8" ht="15">
      <c r="A11" t="s">
        <v>1294</v>
      </c>
      <c r="C11" s="12">
        <v>251</v>
      </c>
      <c r="D11" s="12"/>
      <c r="G11" s="21">
        <v>-161</v>
      </c>
      <c r="H11" s="21"/>
    </row>
    <row r="12" spans="1:8" ht="15">
      <c r="A12" t="s">
        <v>1295</v>
      </c>
      <c r="C12" s="12">
        <v>57</v>
      </c>
      <c r="D12" s="12"/>
      <c r="G12" s="12">
        <v>81</v>
      </c>
      <c r="H12" s="12"/>
    </row>
    <row r="13" spans="1:9" ht="15">
      <c r="A13" s="11" t="s">
        <v>1255</v>
      </c>
      <c r="C13" s="2"/>
      <c r="D13" s="2"/>
      <c r="E13" s="2"/>
      <c r="G13" s="2"/>
      <c r="H13" s="2"/>
      <c r="I13" s="2"/>
    </row>
    <row r="14" spans="1:8" ht="15">
      <c r="A14" t="s">
        <v>1258</v>
      </c>
      <c r="C14" s="21">
        <v>-135</v>
      </c>
      <c r="D14" s="21"/>
      <c r="G14" s="21">
        <v>-128</v>
      </c>
      <c r="H14" s="21"/>
    </row>
    <row r="15" spans="1:8" ht="15">
      <c r="A15" t="s">
        <v>1260</v>
      </c>
      <c r="C15" s="17" t="s">
        <v>161</v>
      </c>
      <c r="D15" s="17"/>
      <c r="G15" s="21">
        <v>-2</v>
      </c>
      <c r="H15" s="21"/>
    </row>
    <row r="16" spans="1:8" ht="15">
      <c r="A16" s="11" t="s">
        <v>1296</v>
      </c>
      <c r="C16" s="11" t="s">
        <v>9</v>
      </c>
      <c r="D16" s="14">
        <v>2289</v>
      </c>
      <c r="G16" s="11" t="s">
        <v>9</v>
      </c>
      <c r="H16" s="14">
        <v>2216</v>
      </c>
    </row>
  </sheetData>
  <sheetProtection selectLockedCells="1" selectUnlockedCells="1"/>
  <mergeCells count="22">
    <mergeCell ref="A2:I2"/>
    <mergeCell ref="C4:E4"/>
    <mergeCell ref="G4:I4"/>
    <mergeCell ref="C5:I5"/>
    <mergeCell ref="C7:D7"/>
    <mergeCell ref="G7:H7"/>
    <mergeCell ref="C8:E8"/>
    <mergeCell ref="G8:I8"/>
    <mergeCell ref="C9:E9"/>
    <mergeCell ref="G9:I9"/>
    <mergeCell ref="C10:D10"/>
    <mergeCell ref="G10:H10"/>
    <mergeCell ref="C11:D11"/>
    <mergeCell ref="G11:H11"/>
    <mergeCell ref="C12:D12"/>
    <mergeCell ref="G12:H12"/>
    <mergeCell ref="C13:E13"/>
    <mergeCell ref="G13:I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3:13" ht="15">
      <c r="C5" s="3" t="s">
        <v>54</v>
      </c>
      <c r="D5" s="3"/>
      <c r="E5" s="3"/>
      <c r="G5" s="3" t="s">
        <v>55</v>
      </c>
      <c r="H5" s="3"/>
      <c r="I5" s="3"/>
      <c r="K5" s="3" t="s">
        <v>56</v>
      </c>
      <c r="L5" s="3"/>
      <c r="M5" s="3"/>
    </row>
    <row r="6" spans="3:13" ht="15">
      <c r="C6" s="4" t="s">
        <v>235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2" ht="15">
      <c r="A7" t="s">
        <v>1262</v>
      </c>
      <c r="C7" t="s">
        <v>9</v>
      </c>
      <c r="D7" s="5">
        <v>20</v>
      </c>
      <c r="G7" t="s">
        <v>9</v>
      </c>
      <c r="H7" s="5">
        <v>22</v>
      </c>
      <c r="K7" t="s">
        <v>9</v>
      </c>
      <c r="L7" s="5">
        <v>22</v>
      </c>
    </row>
    <row r="8" spans="1:12" ht="15">
      <c r="A8" t="s">
        <v>1263</v>
      </c>
      <c r="C8" s="12">
        <v>96</v>
      </c>
      <c r="D8" s="12"/>
      <c r="G8" s="12">
        <v>88</v>
      </c>
      <c r="H8" s="12"/>
      <c r="K8" s="12">
        <v>98</v>
      </c>
      <c r="L8" s="12"/>
    </row>
    <row r="9" spans="1:12" ht="15">
      <c r="A9" t="s">
        <v>1297</v>
      </c>
      <c r="C9" s="21">
        <v>-1</v>
      </c>
      <c r="D9" s="21"/>
      <c r="G9" s="17" t="s">
        <v>161</v>
      </c>
      <c r="H9" s="17"/>
      <c r="K9" s="17" t="s">
        <v>161</v>
      </c>
      <c r="L9" s="17"/>
    </row>
    <row r="10" spans="1:12" ht="15">
      <c r="A10" s="11" t="s">
        <v>1167</v>
      </c>
      <c r="C10" s="11" t="s">
        <v>9</v>
      </c>
      <c r="D10" s="14">
        <v>115</v>
      </c>
      <c r="G10" s="11" t="s">
        <v>9</v>
      </c>
      <c r="H10" s="14">
        <v>110</v>
      </c>
      <c r="K10" s="11" t="s">
        <v>9</v>
      </c>
      <c r="L10" s="14">
        <v>120</v>
      </c>
    </row>
  </sheetData>
  <sheetProtection selectLockedCells="1" selectUnlockedCells="1"/>
  <mergeCells count="12">
    <mergeCell ref="A2:M2"/>
    <mergeCell ref="C4:M4"/>
    <mergeCell ref="C5:E5"/>
    <mergeCell ref="G5:I5"/>
    <mergeCell ref="K5:M5"/>
    <mergeCell ref="C6:M6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4.7109375" style="0" customWidth="1"/>
    <col min="3" max="4" width="8.7109375" style="0" customWidth="1"/>
    <col min="5" max="5" width="4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4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28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54</v>
      </c>
      <c r="C5" s="3"/>
      <c r="D5" s="3"/>
      <c r="E5" s="3"/>
      <c r="F5" s="3"/>
      <c r="H5" s="3" t="s">
        <v>55</v>
      </c>
      <c r="I5" s="3"/>
      <c r="J5" s="3"/>
      <c r="K5" s="3"/>
      <c r="L5" s="3"/>
    </row>
    <row r="6" spans="2:12" ht="15">
      <c r="B6" s="3" t="s">
        <v>75</v>
      </c>
      <c r="C6" s="3"/>
      <c r="E6" s="3" t="s">
        <v>78</v>
      </c>
      <c r="F6" s="3"/>
      <c r="H6" s="3" t="s">
        <v>75</v>
      </c>
      <c r="I6" s="3"/>
      <c r="K6" s="3" t="s">
        <v>78</v>
      </c>
      <c r="L6" s="3"/>
    </row>
    <row r="7" spans="1:11" ht="15">
      <c r="A7" t="s">
        <v>1285</v>
      </c>
      <c r="B7" s="13" t="s">
        <v>1298</v>
      </c>
      <c r="E7" s="13" t="s">
        <v>1286</v>
      </c>
      <c r="H7" s="13" t="s">
        <v>340</v>
      </c>
      <c r="K7" s="13" t="s">
        <v>338</v>
      </c>
    </row>
    <row r="8" spans="1:11" ht="15">
      <c r="A8" t="s">
        <v>1299</v>
      </c>
      <c r="B8" s="13" t="s">
        <v>1300</v>
      </c>
      <c r="E8" s="13" t="s">
        <v>155</v>
      </c>
      <c r="H8" s="13" t="s">
        <v>1300</v>
      </c>
      <c r="K8" s="13" t="s">
        <v>155</v>
      </c>
    </row>
    <row r="9" spans="1:11" ht="15">
      <c r="A9" t="s">
        <v>1301</v>
      </c>
      <c r="B9" s="13" t="s">
        <v>340</v>
      </c>
      <c r="E9" s="13" t="s">
        <v>171</v>
      </c>
      <c r="H9" s="13" t="s">
        <v>340</v>
      </c>
      <c r="K9" s="13" t="s">
        <v>171</v>
      </c>
    </row>
  </sheetData>
  <sheetProtection selectLockedCells="1" selectUnlockedCells="1"/>
  <mergeCells count="8">
    <mergeCell ref="A2:L2"/>
    <mergeCell ref="B4:L4"/>
    <mergeCell ref="B5:F5"/>
    <mergeCell ref="H5:L5"/>
    <mergeCell ref="B6:C6"/>
    <mergeCell ref="E6:F6"/>
    <mergeCell ref="H6:I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1225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54</v>
      </c>
      <c r="D6" s="3"/>
      <c r="E6" s="3"/>
      <c r="G6" s="3" t="s">
        <v>55</v>
      </c>
      <c r="H6" s="3"/>
      <c r="I6" s="3"/>
    </row>
    <row r="7" spans="3:9" ht="15">
      <c r="C7" s="4" t="s">
        <v>235</v>
      </c>
      <c r="D7" s="4"/>
      <c r="E7" s="4"/>
      <c r="F7" s="4"/>
      <c r="G7" s="4"/>
      <c r="H7" s="4"/>
      <c r="I7" s="4"/>
    </row>
    <row r="8" spans="1:8" ht="15">
      <c r="A8" s="11" t="s">
        <v>1292</v>
      </c>
      <c r="C8" s="11" t="s">
        <v>9</v>
      </c>
      <c r="D8" s="14">
        <v>819</v>
      </c>
      <c r="G8" s="11" t="s">
        <v>9</v>
      </c>
      <c r="H8" s="14">
        <v>987</v>
      </c>
    </row>
    <row r="9" spans="1:8" ht="15">
      <c r="A9" s="11" t="s">
        <v>1247</v>
      </c>
      <c r="C9" s="12">
        <v>20</v>
      </c>
      <c r="D9" s="12"/>
      <c r="G9" s="12">
        <v>23</v>
      </c>
      <c r="H9" s="12"/>
    </row>
    <row r="10" spans="1:9" ht="15">
      <c r="A10" s="11" t="s">
        <v>1248</v>
      </c>
      <c r="C10" s="2"/>
      <c r="D10" s="2"/>
      <c r="E10" s="2"/>
      <c r="G10" s="2"/>
      <c r="H10" s="2"/>
      <c r="I10" s="2"/>
    </row>
    <row r="11" spans="1:9" ht="15">
      <c r="A11" t="s">
        <v>1249</v>
      </c>
      <c r="C11" s="2"/>
      <c r="D11" s="2"/>
      <c r="E11" s="2"/>
      <c r="G11" s="2"/>
      <c r="H11" s="2"/>
      <c r="I11" s="2"/>
    </row>
    <row r="12" spans="1:8" ht="15">
      <c r="A12" t="s">
        <v>1293</v>
      </c>
      <c r="C12" s="12">
        <v>11</v>
      </c>
      <c r="D12" s="12"/>
      <c r="G12" s="12">
        <v>2</v>
      </c>
      <c r="H12" s="12"/>
    </row>
    <row r="13" spans="1:8" ht="15">
      <c r="A13" t="s">
        <v>1294</v>
      </c>
      <c r="C13" s="12">
        <v>41</v>
      </c>
      <c r="D13" s="12"/>
      <c r="G13" s="21">
        <v>-5</v>
      </c>
      <c r="H13" s="21"/>
    </row>
    <row r="14" spans="1:8" ht="15">
      <c r="A14" t="s">
        <v>1295</v>
      </c>
      <c r="C14" s="12">
        <v>3</v>
      </c>
      <c r="D14" s="12"/>
      <c r="G14" s="21">
        <v>-3</v>
      </c>
      <c r="H14" s="21"/>
    </row>
    <row r="15" spans="1:9" ht="15">
      <c r="A15" s="11" t="s">
        <v>1255</v>
      </c>
      <c r="C15" s="2"/>
      <c r="D15" s="2"/>
      <c r="E15" s="2"/>
      <c r="G15" s="2"/>
      <c r="H15" s="2"/>
      <c r="I15" s="2"/>
    </row>
    <row r="16" spans="1:8" ht="15">
      <c r="A16" t="s">
        <v>1258</v>
      </c>
      <c r="C16" s="21">
        <v>-90</v>
      </c>
      <c r="D16" s="21"/>
      <c r="G16" s="21">
        <v>-50</v>
      </c>
      <c r="H16" s="21"/>
    </row>
    <row r="17" spans="1:8" ht="15">
      <c r="A17" t="s">
        <v>1260</v>
      </c>
      <c r="C17" s="21">
        <v>-20</v>
      </c>
      <c r="D17" s="21"/>
      <c r="G17" s="21">
        <v>-98</v>
      </c>
      <c r="H17" s="21"/>
    </row>
    <row r="18" spans="1:8" ht="15">
      <c r="A18" t="s">
        <v>759</v>
      </c>
      <c r="C18" s="12">
        <v>9</v>
      </c>
      <c r="D18" s="12"/>
      <c r="G18" s="21">
        <v>-37</v>
      </c>
      <c r="H18" s="21"/>
    </row>
    <row r="19" spans="1:8" ht="15">
      <c r="A19" s="11" t="s">
        <v>1302</v>
      </c>
      <c r="C19" s="11" t="s">
        <v>9</v>
      </c>
      <c r="D19" s="14">
        <v>793</v>
      </c>
      <c r="G19" s="11" t="s">
        <v>9</v>
      </c>
      <c r="H19" s="14">
        <v>819</v>
      </c>
    </row>
  </sheetData>
  <sheetProtection selectLockedCells="1" selectUnlockedCells="1"/>
  <mergeCells count="25">
    <mergeCell ref="A2:F2"/>
    <mergeCell ref="A4:I4"/>
    <mergeCell ref="C6:E6"/>
    <mergeCell ref="G6:I6"/>
    <mergeCell ref="C7:I7"/>
    <mergeCell ref="C9:D9"/>
    <mergeCell ref="G9:H9"/>
    <mergeCell ref="C10:E10"/>
    <mergeCell ref="G10:I10"/>
    <mergeCell ref="C11:E11"/>
    <mergeCell ref="G11:I11"/>
    <mergeCell ref="C12:D12"/>
    <mergeCell ref="G12:H12"/>
    <mergeCell ref="C13:D13"/>
    <mergeCell ref="G13:H13"/>
    <mergeCell ref="C14:D14"/>
    <mergeCell ref="G14:H14"/>
    <mergeCell ref="C15:E15"/>
    <mergeCell ref="G15:I15"/>
    <mergeCell ref="C16:D16"/>
    <mergeCell ref="G16:H16"/>
    <mergeCell ref="C17:D17"/>
    <mergeCell ref="G17:H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3:13" ht="15">
      <c r="C5" s="3" t="s">
        <v>54</v>
      </c>
      <c r="D5" s="3"/>
      <c r="E5" s="3"/>
      <c r="G5" s="3" t="s">
        <v>55</v>
      </c>
      <c r="H5" s="3"/>
      <c r="I5" s="3"/>
      <c r="K5" s="3" t="s">
        <v>56</v>
      </c>
      <c r="L5" s="3"/>
      <c r="M5" s="3"/>
    </row>
    <row r="6" spans="3:13" ht="15">
      <c r="C6" s="4" t="s">
        <v>235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2" ht="15">
      <c r="A7" t="s">
        <v>1262</v>
      </c>
      <c r="C7" t="s">
        <v>9</v>
      </c>
      <c r="D7" s="5">
        <v>6</v>
      </c>
      <c r="G7" t="s">
        <v>9</v>
      </c>
      <c r="H7" s="5">
        <v>9</v>
      </c>
      <c r="K7" t="s">
        <v>9</v>
      </c>
      <c r="L7" s="5">
        <v>9</v>
      </c>
    </row>
    <row r="8" spans="1:12" ht="15">
      <c r="A8" t="s">
        <v>1263</v>
      </c>
      <c r="C8" s="12">
        <v>12</v>
      </c>
      <c r="D8" s="12"/>
      <c r="G8" s="12">
        <v>14</v>
      </c>
      <c r="H8" s="12"/>
      <c r="K8" s="12">
        <v>11</v>
      </c>
      <c r="L8" s="12"/>
    </row>
    <row r="9" spans="1:12" ht="15">
      <c r="A9" t="s">
        <v>1297</v>
      </c>
      <c r="C9" s="12">
        <v>1</v>
      </c>
      <c r="D9" s="12"/>
      <c r="G9" s="17" t="s">
        <v>161</v>
      </c>
      <c r="H9" s="17"/>
      <c r="K9" s="17" t="s">
        <v>161</v>
      </c>
      <c r="L9" s="17"/>
    </row>
    <row r="10" spans="1:12" ht="15">
      <c r="A10" t="s">
        <v>1267</v>
      </c>
      <c r="C10" s="12">
        <v>1</v>
      </c>
      <c r="D10" s="12"/>
      <c r="G10" s="17" t="s">
        <v>161</v>
      </c>
      <c r="H10" s="17"/>
      <c r="K10" s="12">
        <v>3</v>
      </c>
      <c r="L10" s="12"/>
    </row>
    <row r="11" spans="1:12" ht="15">
      <c r="A11" s="11" t="s">
        <v>1167</v>
      </c>
      <c r="C11" s="11" t="s">
        <v>9</v>
      </c>
      <c r="D11" s="14">
        <v>20</v>
      </c>
      <c r="G11" s="11" t="s">
        <v>9</v>
      </c>
      <c r="H11" s="14">
        <v>23</v>
      </c>
      <c r="K11" s="11" t="s">
        <v>9</v>
      </c>
      <c r="L11" s="14">
        <v>23</v>
      </c>
    </row>
  </sheetData>
  <sheetProtection selectLockedCells="1" selectUnlockedCells="1"/>
  <mergeCells count="15">
    <mergeCell ref="A2:M2"/>
    <mergeCell ref="C4:M4"/>
    <mergeCell ref="C5:E5"/>
    <mergeCell ref="G5:I5"/>
    <mergeCell ref="K5:M5"/>
    <mergeCell ref="C6:M6"/>
    <mergeCell ref="C8:D8"/>
    <mergeCell ref="G8:H8"/>
    <mergeCell ref="K8:L8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16384" width="8.7109375" style="0" customWidth="1"/>
  </cols>
  <sheetData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3:25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3:25" ht="15">
      <c r="C5" s="3" t="s">
        <v>54</v>
      </c>
      <c r="D5" s="3"/>
      <c r="E5" s="3"/>
      <c r="F5" s="3"/>
      <c r="G5" s="3"/>
      <c r="H5" s="3"/>
      <c r="I5" s="3"/>
      <c r="J5" s="3"/>
      <c r="K5" s="3"/>
      <c r="L5" s="3"/>
      <c r="M5" s="3"/>
      <c r="O5" s="3" t="s">
        <v>3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3:25" ht="15">
      <c r="C6" s="3" t="s">
        <v>893</v>
      </c>
      <c r="D6" s="3"/>
      <c r="E6" s="3"/>
      <c r="G6" s="3" t="s">
        <v>894</v>
      </c>
      <c r="H6" s="3"/>
      <c r="I6" s="3"/>
      <c r="K6" s="3" t="s">
        <v>53</v>
      </c>
      <c r="L6" s="3"/>
      <c r="M6" s="3"/>
      <c r="O6" s="3" t="s">
        <v>893</v>
      </c>
      <c r="P6" s="3"/>
      <c r="Q6" s="3"/>
      <c r="S6" s="3" t="s">
        <v>894</v>
      </c>
      <c r="T6" s="3"/>
      <c r="U6" s="3"/>
      <c r="W6" s="3" t="s">
        <v>53</v>
      </c>
      <c r="X6" s="3"/>
      <c r="Y6" s="3"/>
    </row>
    <row r="7" spans="3:25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4" ht="15">
      <c r="A8" t="s">
        <v>1303</v>
      </c>
      <c r="C8" t="s">
        <v>9</v>
      </c>
      <c r="D8" s="5">
        <v>2406</v>
      </c>
      <c r="G8" t="s">
        <v>9</v>
      </c>
      <c r="H8" s="5">
        <v>3900</v>
      </c>
      <c r="K8" t="s">
        <v>9</v>
      </c>
      <c r="L8" s="5">
        <v>6306</v>
      </c>
      <c r="O8" t="s">
        <v>9</v>
      </c>
      <c r="P8" s="5">
        <v>2745</v>
      </c>
      <c r="S8" t="s">
        <v>9</v>
      </c>
      <c r="T8" s="5">
        <v>4015</v>
      </c>
      <c r="W8" t="s">
        <v>9</v>
      </c>
      <c r="X8" s="5">
        <v>6760</v>
      </c>
    </row>
    <row r="9" spans="1:24" ht="15">
      <c r="A9" t="s">
        <v>1304</v>
      </c>
      <c r="C9" s="12">
        <v>5479</v>
      </c>
      <c r="D9" s="12"/>
      <c r="G9" s="17" t="s">
        <v>161</v>
      </c>
      <c r="H9" s="17"/>
      <c r="K9" s="12">
        <v>5479</v>
      </c>
      <c r="L9" s="12"/>
      <c r="O9" s="12">
        <v>5999</v>
      </c>
      <c r="P9" s="12"/>
      <c r="S9" s="17" t="s">
        <v>161</v>
      </c>
      <c r="T9" s="17"/>
      <c r="W9" s="12">
        <v>5999</v>
      </c>
      <c r="X9" s="12"/>
    </row>
    <row r="10" spans="1:24" ht="15">
      <c r="A10" t="s">
        <v>1305</v>
      </c>
      <c r="C10" s="12">
        <v>303</v>
      </c>
      <c r="D10" s="12"/>
      <c r="G10" s="12">
        <v>222</v>
      </c>
      <c r="H10" s="12"/>
      <c r="K10" s="12">
        <v>525</v>
      </c>
      <c r="L10" s="12"/>
      <c r="O10" s="12">
        <v>760</v>
      </c>
      <c r="P10" s="12"/>
      <c r="S10" s="12">
        <v>280</v>
      </c>
      <c r="T10" s="12"/>
      <c r="W10" s="12">
        <v>1040</v>
      </c>
      <c r="X10" s="12"/>
    </row>
    <row r="11" spans="1:24" ht="15">
      <c r="A11" t="s">
        <v>1306</v>
      </c>
      <c r="C11" s="12">
        <v>441</v>
      </c>
      <c r="D11" s="12"/>
      <c r="G11" s="12">
        <v>120</v>
      </c>
      <c r="H11" s="12"/>
      <c r="K11" s="12">
        <v>561</v>
      </c>
      <c r="L11" s="12"/>
      <c r="O11" s="12">
        <v>442</v>
      </c>
      <c r="P11" s="12"/>
      <c r="S11" s="12">
        <v>272</v>
      </c>
      <c r="T11" s="12"/>
      <c r="W11" s="12">
        <v>714</v>
      </c>
      <c r="X11" s="12"/>
    </row>
    <row r="12" spans="1:24" ht="15">
      <c r="A12" t="s">
        <v>1307</v>
      </c>
      <c r="C12" s="12">
        <v>72</v>
      </c>
      <c r="D12" s="12"/>
      <c r="G12" s="12">
        <v>34</v>
      </c>
      <c r="H12" s="12"/>
      <c r="K12" s="12">
        <v>106</v>
      </c>
      <c r="L12" s="12"/>
      <c r="O12" s="12">
        <v>134</v>
      </c>
      <c r="P12" s="12"/>
      <c r="S12" s="12">
        <v>31</v>
      </c>
      <c r="T12" s="12"/>
      <c r="W12" s="12">
        <v>165</v>
      </c>
      <c r="X12" s="12"/>
    </row>
    <row r="13" spans="1:24" ht="15">
      <c r="A13" t="s">
        <v>1308</v>
      </c>
      <c r="C13" s="12">
        <v>277</v>
      </c>
      <c r="D13" s="12"/>
      <c r="G13" s="12">
        <v>751</v>
      </c>
      <c r="H13" s="12"/>
      <c r="K13" s="12">
        <v>1028</v>
      </c>
      <c r="L13" s="12"/>
      <c r="O13" s="12">
        <v>314</v>
      </c>
      <c r="P13" s="12"/>
      <c r="S13" s="12">
        <v>815</v>
      </c>
      <c r="T13" s="12"/>
      <c r="W13" s="12">
        <v>1129</v>
      </c>
      <c r="X13" s="12"/>
    </row>
    <row r="14" spans="1:24" ht="15">
      <c r="A14" s="11" t="s">
        <v>1309</v>
      </c>
      <c r="C14" s="11" t="s">
        <v>9</v>
      </c>
      <c r="D14" s="14">
        <v>8978</v>
      </c>
      <c r="G14" s="11" t="s">
        <v>9</v>
      </c>
      <c r="H14" s="14">
        <v>5027</v>
      </c>
      <c r="K14" s="11" t="s">
        <v>9</v>
      </c>
      <c r="L14" s="14">
        <v>14005</v>
      </c>
      <c r="O14" s="11" t="s">
        <v>9</v>
      </c>
      <c r="P14" s="14">
        <v>10394</v>
      </c>
      <c r="S14" s="11" t="s">
        <v>9</v>
      </c>
      <c r="T14" s="14">
        <v>5413</v>
      </c>
      <c r="W14" s="11" t="s">
        <v>9</v>
      </c>
      <c r="X14" s="14">
        <v>15807</v>
      </c>
    </row>
  </sheetData>
  <sheetProtection selectLockedCells="1" selectUnlockedCells="1"/>
  <mergeCells count="41">
    <mergeCell ref="A2:Y2"/>
    <mergeCell ref="C4:Y4"/>
    <mergeCell ref="C5:M5"/>
    <mergeCell ref="O5:Y5"/>
    <mergeCell ref="C6:E6"/>
    <mergeCell ref="G6:I6"/>
    <mergeCell ref="K6:M6"/>
    <mergeCell ref="O6:Q6"/>
    <mergeCell ref="S6:U6"/>
    <mergeCell ref="W6:Y6"/>
    <mergeCell ref="C7:Y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3" t="s">
        <v>1</v>
      </c>
      <c r="D6" s="3"/>
      <c r="E6" s="3"/>
      <c r="F6" s="3"/>
      <c r="G6" s="3"/>
    </row>
    <row r="7" spans="1:7" ht="15">
      <c r="A7" t="s">
        <v>230</v>
      </c>
      <c r="C7" s="3" t="s">
        <v>54</v>
      </c>
      <c r="D7" s="3"/>
      <c r="F7" s="3" t="s">
        <v>55</v>
      </c>
      <c r="G7" s="3"/>
    </row>
    <row r="8" spans="1:6" ht="15">
      <c r="A8" t="s">
        <v>63</v>
      </c>
      <c r="C8" s="5">
        <v>2401</v>
      </c>
      <c r="F8" s="5">
        <v>2633</v>
      </c>
    </row>
    <row r="9" spans="1:6" ht="15">
      <c r="A9" t="s">
        <v>64</v>
      </c>
      <c r="C9" s="5">
        <v>577</v>
      </c>
      <c r="F9" s="5">
        <v>585</v>
      </c>
    </row>
    <row r="10" spans="1:6" ht="15">
      <c r="A10" t="s">
        <v>65</v>
      </c>
      <c r="C10" s="5">
        <v>76</v>
      </c>
      <c r="F10" s="5">
        <v>84</v>
      </c>
    </row>
    <row r="11" spans="1:6" ht="15">
      <c r="A11" t="s">
        <v>50</v>
      </c>
      <c r="C11" s="5">
        <v>1199</v>
      </c>
      <c r="F11" s="5">
        <v>1318</v>
      </c>
    </row>
    <row r="12" spans="1:6" ht="15">
      <c r="A12" t="s">
        <v>67</v>
      </c>
      <c r="C12" s="5">
        <v>19</v>
      </c>
      <c r="F12" s="5">
        <v>35</v>
      </c>
    </row>
    <row r="13" spans="1:6" ht="15">
      <c r="A13" s="11" t="s">
        <v>231</v>
      </c>
      <c r="C13" s="14">
        <v>4272</v>
      </c>
      <c r="F13" s="14">
        <v>4655</v>
      </c>
    </row>
    <row r="14" spans="1:6" ht="15">
      <c r="A14" t="s">
        <v>232</v>
      </c>
      <c r="C14" s="5">
        <v>146</v>
      </c>
      <c r="F14" s="5">
        <v>187</v>
      </c>
    </row>
    <row r="15" spans="1:6" ht="15">
      <c r="A15" s="11" t="s">
        <v>233</v>
      </c>
      <c r="C15" s="14">
        <v>4418</v>
      </c>
      <c r="F15" s="14">
        <v>4842</v>
      </c>
    </row>
  </sheetData>
  <sheetProtection selectLockedCells="1" selectUnlockedCells="1"/>
  <mergeCells count="5">
    <mergeCell ref="A2:F2"/>
    <mergeCell ref="A4:G4"/>
    <mergeCell ref="C6:G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1310</v>
      </c>
      <c r="B2" s="1"/>
      <c r="C2" s="1"/>
      <c r="D2" s="1"/>
      <c r="E2" s="1"/>
      <c r="F2" s="1"/>
    </row>
    <row r="4" spans="1:3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6" spans="3:33" ht="39.75" customHeight="1">
      <c r="C6" s="36" t="s">
        <v>1311</v>
      </c>
      <c r="D6" s="36"/>
      <c r="E6" s="36"/>
      <c r="G6" s="36" t="s">
        <v>1312</v>
      </c>
      <c r="H6" s="36"/>
      <c r="I6" s="36"/>
      <c r="K6" s="3" t="s">
        <v>1313</v>
      </c>
      <c r="L6" s="3"/>
      <c r="M6" s="3"/>
      <c r="O6" s="36" t="s">
        <v>1314</v>
      </c>
      <c r="P6" s="36"/>
      <c r="Q6" s="36"/>
      <c r="S6" s="3" t="s">
        <v>1023</v>
      </c>
      <c r="T6" s="3"/>
      <c r="U6" s="3"/>
      <c r="W6" s="3" t="s">
        <v>1260</v>
      </c>
      <c r="X6" s="3"/>
      <c r="Y6" s="3"/>
      <c r="AA6" s="36" t="s">
        <v>1315</v>
      </c>
      <c r="AB6" s="36"/>
      <c r="AC6" s="36"/>
      <c r="AE6" s="36" t="s">
        <v>1316</v>
      </c>
      <c r="AF6" s="36"/>
      <c r="AG6" s="36"/>
    </row>
    <row r="7" spans="3:33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2" ht="15">
      <c r="A8" t="s">
        <v>1303</v>
      </c>
      <c r="C8" t="s">
        <v>9</v>
      </c>
      <c r="D8" s="5">
        <v>6760</v>
      </c>
      <c r="G8" t="s">
        <v>9</v>
      </c>
      <c r="H8" s="5">
        <v>3059</v>
      </c>
      <c r="K8" t="s">
        <v>9</v>
      </c>
      <c r="L8" s="6">
        <v>-3655</v>
      </c>
      <c r="O8" t="s">
        <v>9</v>
      </c>
      <c r="P8" s="13" t="s">
        <v>161</v>
      </c>
      <c r="S8" t="s">
        <v>9</v>
      </c>
      <c r="T8" s="5">
        <v>145</v>
      </c>
      <c r="W8" t="s">
        <v>9</v>
      </c>
      <c r="X8" s="13" t="s">
        <v>161</v>
      </c>
      <c r="AA8" t="s">
        <v>9</v>
      </c>
      <c r="AB8" s="6">
        <v>-3</v>
      </c>
      <c r="AE8" t="s">
        <v>9</v>
      </c>
      <c r="AF8" s="5">
        <v>6306</v>
      </c>
    </row>
    <row r="9" spans="1:32" ht="15">
      <c r="A9" t="s">
        <v>1304</v>
      </c>
      <c r="C9" s="12">
        <v>5999</v>
      </c>
      <c r="D9" s="12"/>
      <c r="G9" s="12">
        <v>14864</v>
      </c>
      <c r="H9" s="12"/>
      <c r="K9" s="21">
        <v>-15573</v>
      </c>
      <c r="L9" s="21"/>
      <c r="O9" s="12">
        <v>63</v>
      </c>
      <c r="P9" s="12"/>
      <c r="S9" s="12">
        <v>131</v>
      </c>
      <c r="T9" s="12"/>
      <c r="W9" s="17" t="s">
        <v>161</v>
      </c>
      <c r="X9" s="17"/>
      <c r="AA9" s="21">
        <v>-5</v>
      </c>
      <c r="AB9" s="21"/>
      <c r="AE9" s="12">
        <v>5479</v>
      </c>
      <c r="AF9" s="12"/>
    </row>
    <row r="10" spans="1:32" ht="15">
      <c r="A10" t="s">
        <v>1305</v>
      </c>
      <c r="C10" s="12">
        <v>1040</v>
      </c>
      <c r="D10" s="12"/>
      <c r="G10" s="12">
        <v>167</v>
      </c>
      <c r="H10" s="12"/>
      <c r="K10" s="21">
        <v>-680</v>
      </c>
      <c r="L10" s="21"/>
      <c r="O10" s="21">
        <v>-24</v>
      </c>
      <c r="P10" s="21"/>
      <c r="S10" s="12">
        <v>16</v>
      </c>
      <c r="T10" s="12"/>
      <c r="W10" s="21">
        <v>-18</v>
      </c>
      <c r="X10" s="21"/>
      <c r="AA10" s="12">
        <v>24</v>
      </c>
      <c r="AB10" s="12"/>
      <c r="AE10" s="12">
        <v>525</v>
      </c>
      <c r="AF10" s="12"/>
    </row>
    <row r="11" spans="1:32" ht="15">
      <c r="A11" t="s">
        <v>1306</v>
      </c>
      <c r="C11" s="12">
        <v>714</v>
      </c>
      <c r="D11" s="12"/>
      <c r="G11" s="12">
        <v>353</v>
      </c>
      <c r="H11" s="12"/>
      <c r="K11" s="21">
        <v>-408</v>
      </c>
      <c r="L11" s="21"/>
      <c r="O11" s="21">
        <v>-28</v>
      </c>
      <c r="P11" s="21"/>
      <c r="S11" s="12">
        <v>12</v>
      </c>
      <c r="T11" s="12"/>
      <c r="W11" s="21">
        <v>-18</v>
      </c>
      <c r="X11" s="21"/>
      <c r="AA11" s="21">
        <v>-64</v>
      </c>
      <c r="AB11" s="21"/>
      <c r="AE11" s="12">
        <v>561</v>
      </c>
      <c r="AF11" s="12"/>
    </row>
    <row r="12" spans="1:32" ht="15">
      <c r="A12" t="s">
        <v>241</v>
      </c>
      <c r="C12" s="12">
        <v>165</v>
      </c>
      <c r="D12" s="12"/>
      <c r="G12" s="12">
        <v>118</v>
      </c>
      <c r="H12" s="12"/>
      <c r="K12" s="21">
        <v>-111</v>
      </c>
      <c r="L12" s="21"/>
      <c r="O12" s="21">
        <v>-50</v>
      </c>
      <c r="P12" s="21"/>
      <c r="S12" s="12">
        <v>1</v>
      </c>
      <c r="T12" s="12"/>
      <c r="W12" s="21">
        <v>-1</v>
      </c>
      <c r="X12" s="21"/>
      <c r="AA12" s="21">
        <v>-16</v>
      </c>
      <c r="AB12" s="21"/>
      <c r="AE12" s="12">
        <v>106</v>
      </c>
      <c r="AF12" s="12"/>
    </row>
    <row r="13" spans="1:32" ht="15">
      <c r="A13" t="s">
        <v>1308</v>
      </c>
      <c r="C13" s="12">
        <v>1129</v>
      </c>
      <c r="D13" s="12"/>
      <c r="G13" s="12">
        <v>355</v>
      </c>
      <c r="H13" s="12"/>
      <c r="K13" s="21">
        <v>-334</v>
      </c>
      <c r="L13" s="21"/>
      <c r="O13" s="21">
        <v>-63</v>
      </c>
      <c r="P13" s="21"/>
      <c r="S13" s="12">
        <v>7</v>
      </c>
      <c r="T13" s="12"/>
      <c r="W13" s="21">
        <v>-17</v>
      </c>
      <c r="X13" s="21"/>
      <c r="AA13" s="21">
        <v>-49</v>
      </c>
      <c r="AB13" s="21"/>
      <c r="AE13" s="12">
        <v>1028</v>
      </c>
      <c r="AF13" s="12"/>
    </row>
    <row r="14" spans="1:32" ht="15">
      <c r="A14" s="11" t="s">
        <v>1309</v>
      </c>
      <c r="C14" s="11" t="s">
        <v>9</v>
      </c>
      <c r="D14" s="14">
        <v>15807</v>
      </c>
      <c r="G14" s="11" t="s">
        <v>9</v>
      </c>
      <c r="H14" s="14">
        <v>18916</v>
      </c>
      <c r="K14" s="11" t="s">
        <v>9</v>
      </c>
      <c r="L14" s="31">
        <v>-20761</v>
      </c>
      <c r="M14" s="11"/>
      <c r="O14" s="11" t="s">
        <v>9</v>
      </c>
      <c r="P14" s="31">
        <v>-102</v>
      </c>
      <c r="Q14" s="11"/>
      <c r="S14" s="11" t="s">
        <v>9</v>
      </c>
      <c r="T14" s="14">
        <v>312</v>
      </c>
      <c r="W14" s="11" t="s">
        <v>9</v>
      </c>
      <c r="X14" s="31">
        <v>-54</v>
      </c>
      <c r="Y14" s="11"/>
      <c r="AA14" s="11" t="s">
        <v>9</v>
      </c>
      <c r="AB14" s="31">
        <v>-113</v>
      </c>
      <c r="AC14" s="11"/>
      <c r="AE14" s="11" t="s">
        <v>9</v>
      </c>
      <c r="AF14" s="14">
        <v>14005</v>
      </c>
    </row>
  </sheetData>
  <sheetProtection selectLockedCells="1" selectUnlockedCells="1"/>
  <mergeCells count="51">
    <mergeCell ref="A2:F2"/>
    <mergeCell ref="A4:AG4"/>
    <mergeCell ref="C6:E6"/>
    <mergeCell ref="G6:I6"/>
    <mergeCell ref="K6:M6"/>
    <mergeCell ref="O6:Q6"/>
    <mergeCell ref="S6:U6"/>
    <mergeCell ref="W6:Y6"/>
    <mergeCell ref="AA6:AC6"/>
    <mergeCell ref="AE6:AG6"/>
    <mergeCell ref="C7:AG7"/>
    <mergeCell ref="C9:D9"/>
    <mergeCell ref="G9:H9"/>
    <mergeCell ref="K9:L9"/>
    <mergeCell ref="O9:P9"/>
    <mergeCell ref="S9:T9"/>
    <mergeCell ref="W9:X9"/>
    <mergeCell ref="AA9:AB9"/>
    <mergeCell ref="AE9:AF9"/>
    <mergeCell ref="C10:D10"/>
    <mergeCell ref="G10:H10"/>
    <mergeCell ref="K10:L10"/>
    <mergeCell ref="O10:P10"/>
    <mergeCell ref="S10:T10"/>
    <mergeCell ref="W10:X10"/>
    <mergeCell ref="AA10:AB10"/>
    <mergeCell ref="AE10:AF10"/>
    <mergeCell ref="C11:D11"/>
    <mergeCell ref="G11:H11"/>
    <mergeCell ref="K11:L11"/>
    <mergeCell ref="O11:P11"/>
    <mergeCell ref="S11:T11"/>
    <mergeCell ref="W11:X11"/>
    <mergeCell ref="AA11:AB11"/>
    <mergeCell ref="AE11:AF11"/>
    <mergeCell ref="C12:D12"/>
    <mergeCell ref="G12:H12"/>
    <mergeCell ref="K12:L12"/>
    <mergeCell ref="O12:P12"/>
    <mergeCell ref="S12:T12"/>
    <mergeCell ref="W12:X12"/>
    <mergeCell ref="AA12:AB12"/>
    <mergeCell ref="AE12:AF12"/>
    <mergeCell ref="C13:D13"/>
    <mergeCell ref="G13:H13"/>
    <mergeCell ref="K13:L13"/>
    <mergeCell ref="O13:P13"/>
    <mergeCell ref="S13:T13"/>
    <mergeCell ref="W13:X13"/>
    <mergeCell ref="AA13:AB13"/>
    <mergeCell ref="AE13:AF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AO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34" width="8.7109375" style="0" customWidth="1"/>
    <col min="35" max="35" width="1.7109375" style="0" customWidth="1"/>
    <col min="36" max="36" width="10.7109375" style="0" customWidth="1"/>
    <col min="37" max="38" width="8.7109375" style="0" customWidth="1"/>
    <col min="39" max="39" width="1.7109375" style="0" customWidth="1"/>
    <col min="40" max="40" width="10.7109375" style="0" customWidth="1"/>
    <col min="41" max="16384" width="8.7109375" style="0" customWidth="1"/>
  </cols>
  <sheetData>
    <row r="2" spans="1:4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4" spans="3:41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3:41" ht="15">
      <c r="C5" s="3" t="s">
        <v>54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 t="s">
        <v>55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3:41" ht="39.75" customHeight="1">
      <c r="C6" s="36" t="s">
        <v>1317</v>
      </c>
      <c r="D6" s="36"/>
      <c r="E6" s="36"/>
      <c r="G6" s="36" t="s">
        <v>1318</v>
      </c>
      <c r="H6" s="36"/>
      <c r="I6" s="36"/>
      <c r="K6" s="36" t="s">
        <v>1319</v>
      </c>
      <c r="L6" s="36"/>
      <c r="M6" s="36"/>
      <c r="O6" s="3" t="s">
        <v>1320</v>
      </c>
      <c r="P6" s="3"/>
      <c r="Q6" s="3"/>
      <c r="S6" s="3" t="s">
        <v>1321</v>
      </c>
      <c r="T6" s="3"/>
      <c r="U6" s="3"/>
      <c r="W6" s="36" t="s">
        <v>1322</v>
      </c>
      <c r="X6" s="36"/>
      <c r="Y6" s="36"/>
      <c r="AA6" s="36" t="s">
        <v>1318</v>
      </c>
      <c r="AB6" s="36"/>
      <c r="AC6" s="36"/>
      <c r="AE6" s="36" t="s">
        <v>1323</v>
      </c>
      <c r="AF6" s="36"/>
      <c r="AG6" s="36"/>
      <c r="AI6" s="3" t="s">
        <v>1320</v>
      </c>
      <c r="AJ6" s="3"/>
      <c r="AK6" s="3"/>
      <c r="AM6" s="3" t="s">
        <v>1321</v>
      </c>
      <c r="AN6" s="3"/>
      <c r="AO6" s="3"/>
    </row>
    <row r="7" spans="3:41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0" ht="15">
      <c r="A8" t="s">
        <v>1324</v>
      </c>
      <c r="C8" t="s">
        <v>9</v>
      </c>
      <c r="D8" s="5">
        <v>1450</v>
      </c>
      <c r="G8" t="s">
        <v>9</v>
      </c>
      <c r="H8" s="5">
        <v>4942</v>
      </c>
      <c r="K8" t="s">
        <v>9</v>
      </c>
      <c r="L8" s="13" t="s">
        <v>161</v>
      </c>
      <c r="O8" t="s">
        <v>9</v>
      </c>
      <c r="P8" s="5">
        <v>4942</v>
      </c>
      <c r="S8" t="s">
        <v>9</v>
      </c>
      <c r="T8" s="5">
        <v>6392</v>
      </c>
      <c r="W8" t="s">
        <v>9</v>
      </c>
      <c r="X8" s="5">
        <v>1598</v>
      </c>
      <c r="AA8" t="s">
        <v>9</v>
      </c>
      <c r="AB8" s="5">
        <v>4977</v>
      </c>
      <c r="AE8" t="s">
        <v>9</v>
      </c>
      <c r="AF8" s="5">
        <v>1250</v>
      </c>
      <c r="AI8" t="s">
        <v>9</v>
      </c>
      <c r="AJ8" s="5">
        <v>6227</v>
      </c>
      <c r="AM8" t="s">
        <v>9</v>
      </c>
      <c r="AN8" s="5">
        <v>7825</v>
      </c>
    </row>
    <row r="9" spans="1:40" ht="15">
      <c r="A9" t="s">
        <v>1325</v>
      </c>
      <c r="C9" s="12">
        <v>2097</v>
      </c>
      <c r="D9" s="12"/>
      <c r="G9" s="12">
        <v>1511</v>
      </c>
      <c r="H9" s="12"/>
      <c r="K9" s="12">
        <v>88</v>
      </c>
      <c r="L9" s="12"/>
      <c r="O9" s="12">
        <v>1599</v>
      </c>
      <c r="P9" s="12"/>
      <c r="S9" s="12">
        <v>3696</v>
      </c>
      <c r="T9" s="12"/>
      <c r="W9" s="12">
        <v>2928</v>
      </c>
      <c r="X9" s="12"/>
      <c r="AA9" s="12">
        <v>1987</v>
      </c>
      <c r="AB9" s="12"/>
      <c r="AE9" s="12">
        <v>190</v>
      </c>
      <c r="AF9" s="12"/>
      <c r="AI9" s="12">
        <v>2177</v>
      </c>
      <c r="AJ9" s="12"/>
      <c r="AM9" s="12">
        <v>5105</v>
      </c>
      <c r="AN9" s="12"/>
    </row>
    <row r="10" spans="1:40" ht="15">
      <c r="A10" t="s">
        <v>1326</v>
      </c>
      <c r="C10" s="12">
        <v>151</v>
      </c>
      <c r="D10" s="12"/>
      <c r="G10" s="17" t="s">
        <v>161</v>
      </c>
      <c r="H10" s="17"/>
      <c r="K10" s="17" t="s">
        <v>161</v>
      </c>
      <c r="L10" s="17"/>
      <c r="O10" s="17" t="s">
        <v>161</v>
      </c>
      <c r="P10" s="17"/>
      <c r="S10" s="12">
        <v>151</v>
      </c>
      <c r="T10" s="12"/>
      <c r="W10" s="12">
        <v>457</v>
      </c>
      <c r="X10" s="12"/>
      <c r="AA10" s="17" t="s">
        <v>161</v>
      </c>
      <c r="AB10" s="17"/>
      <c r="AE10" s="17" t="s">
        <v>161</v>
      </c>
      <c r="AF10" s="17"/>
      <c r="AI10" s="17" t="s">
        <v>161</v>
      </c>
      <c r="AJ10" s="17"/>
      <c r="AM10" s="12">
        <v>457</v>
      </c>
      <c r="AN10" s="12"/>
    </row>
    <row r="11" spans="1:40" ht="15">
      <c r="A11" t="s">
        <v>1327</v>
      </c>
      <c r="C11" s="12">
        <v>360</v>
      </c>
      <c r="D11" s="12"/>
      <c r="G11" s="12">
        <v>705</v>
      </c>
      <c r="H11" s="12"/>
      <c r="K11" s="12">
        <v>575</v>
      </c>
      <c r="L11" s="12"/>
      <c r="O11" s="12">
        <v>1280</v>
      </c>
      <c r="P11" s="12"/>
      <c r="S11" s="12">
        <v>1640</v>
      </c>
      <c r="T11" s="12"/>
      <c r="W11" s="12">
        <v>56</v>
      </c>
      <c r="X11" s="12"/>
      <c r="AA11" s="12">
        <v>131</v>
      </c>
      <c r="AB11" s="12"/>
      <c r="AE11" s="12">
        <v>74</v>
      </c>
      <c r="AF11" s="12"/>
      <c r="AI11" s="12">
        <v>205</v>
      </c>
      <c r="AJ11" s="12"/>
      <c r="AM11" s="12">
        <v>261</v>
      </c>
      <c r="AN11" s="12"/>
    </row>
    <row r="12" spans="1:40" ht="15">
      <c r="A12" t="s">
        <v>1328</v>
      </c>
      <c r="C12" s="12">
        <v>818</v>
      </c>
      <c r="D12" s="12"/>
      <c r="G12" s="12">
        <v>204</v>
      </c>
      <c r="H12" s="12"/>
      <c r="K12" s="17" t="s">
        <v>161</v>
      </c>
      <c r="L12" s="17"/>
      <c r="O12" s="12">
        <v>204</v>
      </c>
      <c r="P12" s="12"/>
      <c r="S12" s="12">
        <v>1022</v>
      </c>
      <c r="T12" s="12"/>
      <c r="W12" s="12">
        <v>822</v>
      </c>
      <c r="X12" s="12"/>
      <c r="AA12" s="12">
        <v>45</v>
      </c>
      <c r="AB12" s="12"/>
      <c r="AE12" s="12">
        <v>13</v>
      </c>
      <c r="AF12" s="12"/>
      <c r="AI12" s="12">
        <v>58</v>
      </c>
      <c r="AJ12" s="12"/>
      <c r="AM12" s="12">
        <v>880</v>
      </c>
      <c r="AN12" s="12"/>
    </row>
    <row r="13" spans="1:40" ht="15">
      <c r="A13" s="11" t="s">
        <v>1321</v>
      </c>
      <c r="C13" s="11" t="s">
        <v>9</v>
      </c>
      <c r="D13" s="14">
        <v>4876</v>
      </c>
      <c r="G13" s="11" t="s">
        <v>9</v>
      </c>
      <c r="H13" s="14">
        <v>7362</v>
      </c>
      <c r="K13" s="11" t="s">
        <v>9</v>
      </c>
      <c r="L13" s="14">
        <v>663</v>
      </c>
      <c r="O13" s="11" t="s">
        <v>9</v>
      </c>
      <c r="P13" s="14">
        <v>8025</v>
      </c>
      <c r="S13" s="11" t="s">
        <v>9</v>
      </c>
      <c r="T13" s="14">
        <v>12901</v>
      </c>
      <c r="W13" s="11" t="s">
        <v>9</v>
      </c>
      <c r="X13" s="14">
        <v>5861</v>
      </c>
      <c r="AA13" s="11" t="s">
        <v>9</v>
      </c>
      <c r="AB13" s="14">
        <v>7140</v>
      </c>
      <c r="AE13" s="11" t="s">
        <v>9</v>
      </c>
      <c r="AF13" s="14">
        <v>1527</v>
      </c>
      <c r="AI13" s="11" t="s">
        <v>9</v>
      </c>
      <c r="AJ13" s="14">
        <v>8667</v>
      </c>
      <c r="AM13" s="11" t="s">
        <v>9</v>
      </c>
      <c r="AN13" s="14">
        <v>14528</v>
      </c>
    </row>
  </sheetData>
  <sheetProtection selectLockedCells="1" selectUnlockedCells="1"/>
  <mergeCells count="55">
    <mergeCell ref="A2:AO2"/>
    <mergeCell ref="C4:AO4"/>
    <mergeCell ref="C5:U5"/>
    <mergeCell ref="W5:AO5"/>
    <mergeCell ref="C6:E6"/>
    <mergeCell ref="G6:I6"/>
    <mergeCell ref="K6:M6"/>
    <mergeCell ref="O6:Q6"/>
    <mergeCell ref="S6:U6"/>
    <mergeCell ref="W6:Y6"/>
    <mergeCell ref="AA6:AC6"/>
    <mergeCell ref="AE6:AG6"/>
    <mergeCell ref="AI6:AK6"/>
    <mergeCell ref="AM6:AO6"/>
    <mergeCell ref="C7:AO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R2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8.7109375" style="0" customWidth="1"/>
    <col min="11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1324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5:18" ht="15">
      <c r="E6" s="2"/>
      <c r="F6" s="2"/>
      <c r="L6" s="3" t="s">
        <v>28</v>
      </c>
      <c r="M6" s="3"/>
      <c r="N6" s="3"/>
      <c r="O6" s="3"/>
      <c r="P6" s="3"/>
      <c r="Q6" s="3"/>
      <c r="R6" s="3"/>
    </row>
    <row r="7" spans="3:18" ht="39.75" customHeight="1">
      <c r="C7" s="20" t="s">
        <v>1329</v>
      </c>
      <c r="E7" s="36" t="s">
        <v>1330</v>
      </c>
      <c r="F7" s="36"/>
      <c r="H7" s="20" t="s">
        <v>1331</v>
      </c>
      <c r="J7" s="20" t="s">
        <v>1332</v>
      </c>
      <c r="L7" s="3" t="s">
        <v>54</v>
      </c>
      <c r="M7" s="3"/>
      <c r="N7" s="3"/>
      <c r="P7" s="3" t="s">
        <v>55</v>
      </c>
      <c r="Q7" s="3"/>
      <c r="R7" s="3"/>
    </row>
    <row r="8" spans="1:18" ht="15">
      <c r="A8" t="s">
        <v>1333</v>
      </c>
      <c r="E8" s="2"/>
      <c r="F8" s="2"/>
      <c r="L8" s="4" t="s">
        <v>235</v>
      </c>
      <c r="M8" s="4"/>
      <c r="N8" s="4"/>
      <c r="O8" s="4"/>
      <c r="P8" s="4"/>
      <c r="Q8" s="4"/>
      <c r="R8" s="4"/>
    </row>
    <row r="9" spans="1:17" ht="15">
      <c r="A9" t="s">
        <v>1334</v>
      </c>
      <c r="C9" s="13" t="s">
        <v>1335</v>
      </c>
      <c r="E9" s="5">
        <v>250</v>
      </c>
      <c r="H9" s="9">
        <v>3.125</v>
      </c>
      <c r="J9" s="13" t="s">
        <v>1336</v>
      </c>
      <c r="L9" s="17" t="s">
        <v>161</v>
      </c>
      <c r="M9" s="17"/>
      <c r="P9" s="12">
        <v>222</v>
      </c>
      <c r="Q9" s="12"/>
    </row>
    <row r="10" spans="1:17" ht="15">
      <c r="A10" t="s">
        <v>1337</v>
      </c>
      <c r="C10" s="13" t="s">
        <v>1338</v>
      </c>
      <c r="E10" s="5">
        <v>1250</v>
      </c>
      <c r="H10" s="9">
        <v>6.75</v>
      </c>
      <c r="J10" s="13" t="s">
        <v>1339</v>
      </c>
      <c r="L10" s="17" t="s">
        <v>161</v>
      </c>
      <c r="M10" s="17"/>
      <c r="P10" s="12">
        <v>1250</v>
      </c>
      <c r="Q10" s="12"/>
    </row>
    <row r="11" spans="1:17" ht="15">
      <c r="A11" t="s">
        <v>1337</v>
      </c>
      <c r="C11" s="13" t="s">
        <v>1338</v>
      </c>
      <c r="E11" s="5">
        <v>1000</v>
      </c>
      <c r="H11" s="9">
        <v>4.75</v>
      </c>
      <c r="J11" s="13" t="s">
        <v>1340</v>
      </c>
      <c r="L11" s="12">
        <v>1000</v>
      </c>
      <c r="M11" s="12"/>
      <c r="P11" s="12">
        <v>1000</v>
      </c>
      <c r="Q11" s="12"/>
    </row>
    <row r="12" spans="1:17" ht="15">
      <c r="A12" t="s">
        <v>1337</v>
      </c>
      <c r="C12" s="13" t="s">
        <v>1338</v>
      </c>
      <c r="E12" s="5">
        <v>1350</v>
      </c>
      <c r="H12" s="9">
        <v>4.75</v>
      </c>
      <c r="J12" s="13" t="s">
        <v>1341</v>
      </c>
      <c r="L12" s="12">
        <v>1350</v>
      </c>
      <c r="M12" s="12"/>
      <c r="P12" s="12">
        <v>1350</v>
      </c>
      <c r="Q12" s="12"/>
    </row>
    <row r="13" spans="1:17" ht="15">
      <c r="A13" t="s">
        <v>1342</v>
      </c>
      <c r="C13" s="13" t="s">
        <v>1338</v>
      </c>
      <c r="E13" s="5">
        <v>1250</v>
      </c>
      <c r="H13" s="9">
        <v>3.75</v>
      </c>
      <c r="J13" s="13" t="s">
        <v>1343</v>
      </c>
      <c r="L13" s="12">
        <v>1250</v>
      </c>
      <c r="M13" s="12"/>
      <c r="P13" s="12">
        <v>1250</v>
      </c>
      <c r="Q13" s="12"/>
    </row>
    <row r="14" spans="1:17" ht="15">
      <c r="A14" t="s">
        <v>1344</v>
      </c>
      <c r="C14" s="13" t="s">
        <v>1338</v>
      </c>
      <c r="E14" s="5">
        <v>7</v>
      </c>
      <c r="L14" s="12">
        <v>7</v>
      </c>
      <c r="M14" s="12"/>
      <c r="P14" s="12">
        <v>7</v>
      </c>
      <c r="Q14" s="12"/>
    </row>
    <row r="15" spans="1:17" ht="15">
      <c r="A15" s="11" t="s">
        <v>1345</v>
      </c>
      <c r="E15" s="2"/>
      <c r="F15" s="2"/>
      <c r="L15" s="18">
        <v>3607</v>
      </c>
      <c r="M15" s="18"/>
      <c r="O15" s="13"/>
      <c r="P15" s="18">
        <v>5079</v>
      </c>
      <c r="Q15" s="18"/>
    </row>
    <row r="16" spans="5:17" ht="15">
      <c r="E16" s="2"/>
      <c r="F16" s="2"/>
      <c r="L16" s="17"/>
      <c r="M16" s="17"/>
      <c r="O16" s="13"/>
      <c r="P16" s="17"/>
      <c r="Q16" s="17"/>
    </row>
    <row r="17" spans="1:18" ht="15">
      <c r="A17" t="s">
        <v>1346</v>
      </c>
      <c r="E17" s="2"/>
      <c r="F17" s="2"/>
      <c r="L17" s="2"/>
      <c r="M17" s="2"/>
      <c r="N17" s="2"/>
      <c r="P17" s="2"/>
      <c r="Q17" s="2"/>
      <c r="R17" s="2"/>
    </row>
    <row r="18" spans="1:17" ht="15">
      <c r="A18" t="s">
        <v>1342</v>
      </c>
      <c r="C18" s="13" t="s">
        <v>1347</v>
      </c>
      <c r="E18" s="5">
        <v>1500</v>
      </c>
      <c r="G18" s="13"/>
      <c r="H18" s="9">
        <v>4.5</v>
      </c>
      <c r="J18" s="13" t="s">
        <v>1348</v>
      </c>
      <c r="L18" s="12">
        <v>1335</v>
      </c>
      <c r="M18" s="12"/>
      <c r="P18" s="12">
        <v>1310</v>
      </c>
      <c r="Q18" s="12"/>
    </row>
    <row r="19" spans="1:17" ht="15">
      <c r="A19" t="s">
        <v>1342</v>
      </c>
      <c r="C19" s="13" t="s">
        <v>1347</v>
      </c>
      <c r="E19" s="5">
        <v>1500</v>
      </c>
      <c r="G19" s="13"/>
      <c r="H19" s="9">
        <v>5.25</v>
      </c>
      <c r="J19" s="13" t="s">
        <v>1349</v>
      </c>
      <c r="L19" s="12">
        <v>1335</v>
      </c>
      <c r="M19" s="12"/>
      <c r="P19" s="12">
        <v>1310</v>
      </c>
      <c r="Q19" s="12"/>
    </row>
    <row r="20" spans="1:17" ht="15">
      <c r="A20" s="11" t="s">
        <v>1350</v>
      </c>
      <c r="E20" s="2"/>
      <c r="F20" s="2"/>
      <c r="L20" s="18">
        <v>2670</v>
      </c>
      <c r="M20" s="18"/>
      <c r="O20" s="13"/>
      <c r="P20" s="18">
        <v>2620</v>
      </c>
      <c r="Q20" s="18"/>
    </row>
    <row r="21" spans="1:17" ht="15">
      <c r="A21" t="s">
        <v>1351</v>
      </c>
      <c r="E21" s="2"/>
      <c r="F21" s="2"/>
      <c r="L21" s="12">
        <v>115</v>
      </c>
      <c r="M21" s="12"/>
      <c r="O21" s="13"/>
      <c r="P21" s="12">
        <v>126</v>
      </c>
      <c r="Q21" s="12"/>
    </row>
    <row r="22" spans="1:17" ht="15">
      <c r="A22" s="11" t="s">
        <v>1352</v>
      </c>
      <c r="E22" s="2"/>
      <c r="F22" s="2"/>
      <c r="L22" s="11" t="s">
        <v>9</v>
      </c>
      <c r="M22" s="14">
        <v>6392</v>
      </c>
      <c r="O22" s="13"/>
      <c r="P22" s="11" t="s">
        <v>9</v>
      </c>
      <c r="Q22" s="14">
        <v>7825</v>
      </c>
    </row>
  </sheetData>
  <sheetProtection selectLockedCells="1" selectUnlockedCells="1"/>
  <mergeCells count="41">
    <mergeCell ref="A2:F2"/>
    <mergeCell ref="A4:R4"/>
    <mergeCell ref="E6:F6"/>
    <mergeCell ref="L6:R6"/>
    <mergeCell ref="E7:F7"/>
    <mergeCell ref="L7:N7"/>
    <mergeCell ref="P7:R7"/>
    <mergeCell ref="E8:F8"/>
    <mergeCell ref="L8:R8"/>
    <mergeCell ref="L9:M9"/>
    <mergeCell ref="P9:Q9"/>
    <mergeCell ref="L10:M10"/>
    <mergeCell ref="P10:Q10"/>
    <mergeCell ref="L11:M11"/>
    <mergeCell ref="P11:Q11"/>
    <mergeCell ref="L12:M12"/>
    <mergeCell ref="P12:Q12"/>
    <mergeCell ref="L13:M13"/>
    <mergeCell ref="P13:Q13"/>
    <mergeCell ref="L14:M14"/>
    <mergeCell ref="P14:Q14"/>
    <mergeCell ref="E15:F15"/>
    <mergeCell ref="L15:M15"/>
    <mergeCell ref="P15:Q15"/>
    <mergeCell ref="E16:F16"/>
    <mergeCell ref="L16:M16"/>
    <mergeCell ref="P16:Q16"/>
    <mergeCell ref="E17:F17"/>
    <mergeCell ref="L17:N17"/>
    <mergeCell ref="P17:R17"/>
    <mergeCell ref="L18:M18"/>
    <mergeCell ref="P18:Q18"/>
    <mergeCell ref="L19:M19"/>
    <mergeCell ref="P19:Q19"/>
    <mergeCell ref="E20:F20"/>
    <mergeCell ref="L20:M20"/>
    <mergeCell ref="P20:Q20"/>
    <mergeCell ref="E21:F21"/>
    <mergeCell ref="L21:M21"/>
    <mergeCell ref="P21:Q21"/>
    <mergeCell ref="E22: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16384" width="8.7109375" style="0" customWidth="1"/>
  </cols>
  <sheetData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3:25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3:25" ht="15">
      <c r="C5" s="3" t="s">
        <v>54</v>
      </c>
      <c r="D5" s="3"/>
      <c r="E5" s="3"/>
      <c r="F5" s="3"/>
      <c r="G5" s="3"/>
      <c r="H5" s="3"/>
      <c r="I5" s="3"/>
      <c r="J5" s="3"/>
      <c r="K5" s="3"/>
      <c r="L5" s="3"/>
      <c r="M5" s="3"/>
      <c r="O5" s="3" t="s">
        <v>55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3:25" ht="15">
      <c r="C6" s="3" t="s">
        <v>893</v>
      </c>
      <c r="D6" s="3"/>
      <c r="E6" s="3"/>
      <c r="G6" s="3" t="s">
        <v>894</v>
      </c>
      <c r="H6" s="3"/>
      <c r="I6" s="3"/>
      <c r="K6" s="3" t="s">
        <v>53</v>
      </c>
      <c r="L6" s="3"/>
      <c r="M6" s="3"/>
      <c r="O6" s="3" t="s">
        <v>893</v>
      </c>
      <c r="P6" s="3"/>
      <c r="Q6" s="3"/>
      <c r="S6" s="3" t="s">
        <v>894</v>
      </c>
      <c r="T6" s="3"/>
      <c r="U6" s="3"/>
      <c r="W6" s="3" t="s">
        <v>53</v>
      </c>
      <c r="X6" s="3"/>
      <c r="Y6" s="3"/>
    </row>
    <row r="7" spans="3:25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4" ht="15">
      <c r="A8" t="s">
        <v>1353</v>
      </c>
      <c r="C8" t="s">
        <v>9</v>
      </c>
      <c r="D8" s="5">
        <v>2210</v>
      </c>
      <c r="G8" t="s">
        <v>9</v>
      </c>
      <c r="H8" s="13" t="s">
        <v>161</v>
      </c>
      <c r="K8" t="s">
        <v>9</v>
      </c>
      <c r="L8" s="5">
        <v>2210</v>
      </c>
      <c r="O8" t="s">
        <v>9</v>
      </c>
      <c r="P8" s="5">
        <v>2362</v>
      </c>
      <c r="S8" t="s">
        <v>9</v>
      </c>
      <c r="T8" s="13" t="s">
        <v>161</v>
      </c>
      <c r="W8" t="s">
        <v>9</v>
      </c>
      <c r="X8" s="5">
        <v>2362</v>
      </c>
    </row>
    <row r="9" spans="1:24" ht="15">
      <c r="A9" t="s">
        <v>1354</v>
      </c>
      <c r="C9" s="12">
        <v>769</v>
      </c>
      <c r="D9" s="12"/>
      <c r="G9" s="12">
        <v>674</v>
      </c>
      <c r="H9" s="12"/>
      <c r="K9" s="12">
        <v>1443</v>
      </c>
      <c r="L9" s="12"/>
      <c r="O9" s="12">
        <v>783</v>
      </c>
      <c r="P9" s="12"/>
      <c r="S9" s="12">
        <v>697</v>
      </c>
      <c r="T9" s="12"/>
      <c r="W9" s="12">
        <v>1480</v>
      </c>
      <c r="X9" s="12"/>
    </row>
    <row r="10" spans="1:24" ht="15">
      <c r="A10" t="s">
        <v>1355</v>
      </c>
      <c r="C10" s="12">
        <v>501</v>
      </c>
      <c r="D10" s="12"/>
      <c r="G10" s="12">
        <v>14</v>
      </c>
      <c r="H10" s="12"/>
      <c r="K10" s="12">
        <v>515</v>
      </c>
      <c r="L10" s="12"/>
      <c r="O10" s="12">
        <v>681</v>
      </c>
      <c r="P10" s="12"/>
      <c r="S10" s="12">
        <v>16</v>
      </c>
      <c r="T10" s="12"/>
      <c r="W10" s="12">
        <v>697</v>
      </c>
      <c r="X10" s="12"/>
    </row>
    <row r="11" spans="1:24" ht="15">
      <c r="A11" t="s">
        <v>1356</v>
      </c>
      <c r="C11" s="12">
        <v>1008</v>
      </c>
      <c r="D11" s="12"/>
      <c r="G11" s="12">
        <v>15</v>
      </c>
      <c r="H11" s="12"/>
      <c r="K11" s="12">
        <v>1023</v>
      </c>
      <c r="L11" s="12"/>
      <c r="O11" s="12">
        <v>956</v>
      </c>
      <c r="P11" s="12"/>
      <c r="S11" s="12">
        <v>16</v>
      </c>
      <c r="T11" s="12"/>
      <c r="W11" s="12">
        <v>972</v>
      </c>
      <c r="X11" s="12"/>
    </row>
    <row r="12" spans="1:24" ht="15">
      <c r="A12" t="s">
        <v>1357</v>
      </c>
      <c r="C12" s="12">
        <v>258</v>
      </c>
      <c r="D12" s="12"/>
      <c r="G12" s="12">
        <v>4</v>
      </c>
      <c r="H12" s="12"/>
      <c r="K12" s="12">
        <v>262</v>
      </c>
      <c r="L12" s="12"/>
      <c r="O12" s="12">
        <v>265</v>
      </c>
      <c r="P12" s="12"/>
      <c r="S12" s="12">
        <v>4</v>
      </c>
      <c r="T12" s="12"/>
      <c r="W12" s="12">
        <v>269</v>
      </c>
      <c r="X12" s="12"/>
    </row>
    <row r="13" spans="1:24" ht="15">
      <c r="A13" t="s">
        <v>1358</v>
      </c>
      <c r="C13" s="12">
        <v>83</v>
      </c>
      <c r="D13" s="12"/>
      <c r="G13" s="17" t="s">
        <v>161</v>
      </c>
      <c r="H13" s="17"/>
      <c r="K13" s="12">
        <v>83</v>
      </c>
      <c r="L13" s="12"/>
      <c r="O13" s="12">
        <v>93</v>
      </c>
      <c r="P13" s="12"/>
      <c r="S13" s="17" t="s">
        <v>161</v>
      </c>
      <c r="T13" s="17"/>
      <c r="W13" s="12">
        <v>93</v>
      </c>
      <c r="X13" s="12"/>
    </row>
    <row r="14" spans="1:24" ht="15">
      <c r="A14" t="s">
        <v>1359</v>
      </c>
      <c r="C14" s="12">
        <v>621</v>
      </c>
      <c r="D14" s="12"/>
      <c r="G14" s="12">
        <v>1530</v>
      </c>
      <c r="H14" s="12"/>
      <c r="K14" s="12">
        <v>2151</v>
      </c>
      <c r="L14" s="12"/>
      <c r="O14" s="12">
        <v>568</v>
      </c>
      <c r="P14" s="12"/>
      <c r="S14" s="12">
        <v>1521</v>
      </c>
      <c r="T14" s="12"/>
      <c r="W14" s="12">
        <v>2089</v>
      </c>
      <c r="X14" s="12"/>
    </row>
    <row r="15" spans="1:24" ht="15">
      <c r="A15" t="s">
        <v>115</v>
      </c>
      <c r="C15" s="12">
        <v>1338</v>
      </c>
      <c r="D15" s="12"/>
      <c r="G15" s="12">
        <v>189</v>
      </c>
      <c r="H15" s="12"/>
      <c r="K15" s="12">
        <v>1527</v>
      </c>
      <c r="L15" s="12"/>
      <c r="O15" s="12">
        <v>1349</v>
      </c>
      <c r="P15" s="12"/>
      <c r="S15" s="12">
        <v>198</v>
      </c>
      <c r="T15" s="12"/>
      <c r="W15" s="12">
        <v>1547</v>
      </c>
      <c r="X15" s="12"/>
    </row>
    <row r="16" spans="1:24" ht="15">
      <c r="A16" s="11" t="s">
        <v>1360</v>
      </c>
      <c r="C16" s="11" t="s">
        <v>9</v>
      </c>
      <c r="D16" s="14">
        <v>6788</v>
      </c>
      <c r="G16" s="11" t="s">
        <v>9</v>
      </c>
      <c r="H16" s="14">
        <v>2426</v>
      </c>
      <c r="K16" s="11" t="s">
        <v>9</v>
      </c>
      <c r="L16" s="14">
        <v>9214</v>
      </c>
      <c r="O16" s="11" t="s">
        <v>9</v>
      </c>
      <c r="P16" s="14">
        <v>7057</v>
      </c>
      <c r="S16" s="11" t="s">
        <v>9</v>
      </c>
      <c r="T16" s="14">
        <v>2452</v>
      </c>
      <c r="W16" s="11" t="s">
        <v>9</v>
      </c>
      <c r="X16" s="14">
        <v>9509</v>
      </c>
    </row>
  </sheetData>
  <sheetProtection selectLockedCells="1" selectUnlockedCells="1"/>
  <mergeCells count="53">
    <mergeCell ref="A2:Y2"/>
    <mergeCell ref="C4:Y4"/>
    <mergeCell ref="C5:M5"/>
    <mergeCell ref="O5:Y5"/>
    <mergeCell ref="C6:E6"/>
    <mergeCell ref="G6:I6"/>
    <mergeCell ref="K6:M6"/>
    <mergeCell ref="O6:Q6"/>
    <mergeCell ref="S6:U6"/>
    <mergeCell ref="W6:Y6"/>
    <mergeCell ref="C7:Y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AO8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34" width="8.7109375" style="0" customWidth="1"/>
    <col min="35" max="35" width="1.7109375" style="0" customWidth="1"/>
    <col min="36" max="36" width="10.7109375" style="0" customWidth="1"/>
    <col min="37" max="38" width="8.7109375" style="0" customWidth="1"/>
    <col min="39" max="39" width="1.7109375" style="0" customWidth="1"/>
    <col min="40" max="40" width="10.7109375" style="0" customWidth="1"/>
    <col min="41" max="16384" width="8.7109375" style="0" customWidth="1"/>
  </cols>
  <sheetData>
    <row r="2" spans="1:4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4" spans="3:41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3:41" ht="15">
      <c r="C5" s="3" t="s">
        <v>54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 t="s">
        <v>55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3:41" ht="15">
      <c r="C6" s="3" t="s">
        <v>1361</v>
      </c>
      <c r="D6" s="3"/>
      <c r="E6" s="3"/>
      <c r="G6" s="3" t="s">
        <v>1098</v>
      </c>
      <c r="H6" s="3"/>
      <c r="I6" s="3"/>
      <c r="K6" s="3" t="s">
        <v>1099</v>
      </c>
      <c r="L6" s="3"/>
      <c r="M6" s="3"/>
      <c r="O6" s="3" t="s">
        <v>1362</v>
      </c>
      <c r="P6" s="3"/>
      <c r="Q6" s="3"/>
      <c r="S6" s="3" t="s">
        <v>53</v>
      </c>
      <c r="T6" s="3"/>
      <c r="U6" s="3"/>
      <c r="W6" s="3" t="s">
        <v>1361</v>
      </c>
      <c r="X6" s="3"/>
      <c r="Y6" s="3"/>
      <c r="AA6" s="3" t="s">
        <v>1098</v>
      </c>
      <c r="AB6" s="3"/>
      <c r="AC6" s="3"/>
      <c r="AE6" s="3" t="s">
        <v>1099</v>
      </c>
      <c r="AF6" s="3"/>
      <c r="AG6" s="3"/>
      <c r="AI6" s="3" t="s">
        <v>1362</v>
      </c>
      <c r="AJ6" s="3"/>
      <c r="AK6" s="3"/>
      <c r="AM6" s="3" t="s">
        <v>53</v>
      </c>
      <c r="AN6" s="3"/>
      <c r="AO6" s="3"/>
    </row>
    <row r="7" spans="3:41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0" ht="15">
      <c r="A8" t="s">
        <v>1363</v>
      </c>
      <c r="C8" s="11" t="s">
        <v>9</v>
      </c>
      <c r="D8" s="14">
        <v>5398</v>
      </c>
      <c r="G8" t="s">
        <v>9</v>
      </c>
      <c r="H8" s="5">
        <v>201</v>
      </c>
      <c r="K8" t="s">
        <v>9</v>
      </c>
      <c r="L8" s="5">
        <v>21</v>
      </c>
      <c r="O8" s="11" t="s">
        <v>9</v>
      </c>
      <c r="P8" s="14">
        <v>222</v>
      </c>
      <c r="S8" s="11" t="s">
        <v>9</v>
      </c>
      <c r="T8" s="14">
        <v>5620</v>
      </c>
      <c r="W8" s="11" t="s">
        <v>9</v>
      </c>
      <c r="X8" s="14">
        <v>5706</v>
      </c>
      <c r="AA8" t="s">
        <v>9</v>
      </c>
      <c r="AB8" s="5">
        <v>221</v>
      </c>
      <c r="AE8" t="s">
        <v>9</v>
      </c>
      <c r="AF8" s="5">
        <v>13</v>
      </c>
      <c r="AI8" s="11" t="s">
        <v>9</v>
      </c>
      <c r="AJ8" s="14">
        <v>234</v>
      </c>
      <c r="AM8" s="11" t="s">
        <v>9</v>
      </c>
      <c r="AN8" s="14">
        <v>5940</v>
      </c>
    </row>
  </sheetData>
  <sheetProtection selectLockedCells="1" selectUnlockedCells="1"/>
  <mergeCells count="15">
    <mergeCell ref="A2:AO2"/>
    <mergeCell ref="C4:AO4"/>
    <mergeCell ref="C5:U5"/>
    <mergeCell ref="W5:AO5"/>
    <mergeCell ref="C6:E6"/>
    <mergeCell ref="G6:I6"/>
    <mergeCell ref="K6:M6"/>
    <mergeCell ref="O6:Q6"/>
    <mergeCell ref="S6:U6"/>
    <mergeCell ref="W6:Y6"/>
    <mergeCell ref="AA6:AC6"/>
    <mergeCell ref="AE6:AG6"/>
    <mergeCell ref="AI6:AK6"/>
    <mergeCell ref="AM6:AO6"/>
    <mergeCell ref="C7:A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6" width="1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1359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3:25" ht="15">
      <c r="C6" s="3" t="s">
        <v>789</v>
      </c>
      <c r="D6" s="3"/>
      <c r="E6" s="3"/>
      <c r="G6" s="3" t="s">
        <v>1095</v>
      </c>
      <c r="H6" s="3"/>
      <c r="I6" s="3"/>
      <c r="K6" s="3" t="s">
        <v>1096</v>
      </c>
      <c r="L6" s="3"/>
      <c r="M6" s="3"/>
      <c r="O6" s="3" t="s">
        <v>1364</v>
      </c>
      <c r="P6" s="3"/>
      <c r="Q6" s="3"/>
      <c r="S6" s="3" t="s">
        <v>1365</v>
      </c>
      <c r="T6" s="3"/>
      <c r="U6" s="3"/>
      <c r="W6" s="3" t="s">
        <v>960</v>
      </c>
      <c r="X6" s="3"/>
      <c r="Y6" s="3"/>
    </row>
    <row r="7" spans="3:25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4" ht="15">
      <c r="A8" t="s">
        <v>1359</v>
      </c>
      <c r="C8" s="11" t="s">
        <v>9</v>
      </c>
      <c r="D8" s="14">
        <v>2089</v>
      </c>
      <c r="G8" t="s">
        <v>9</v>
      </c>
      <c r="H8" s="5">
        <v>839</v>
      </c>
      <c r="K8" t="s">
        <v>9</v>
      </c>
      <c r="L8" s="6">
        <v>-721</v>
      </c>
      <c r="O8" t="s">
        <v>9</v>
      </c>
      <c r="P8" s="13" t="s">
        <v>161</v>
      </c>
      <c r="S8" t="s">
        <v>9</v>
      </c>
      <c r="T8" s="6">
        <v>-56</v>
      </c>
      <c r="W8" s="11" t="s">
        <v>9</v>
      </c>
      <c r="X8" s="14">
        <v>2151</v>
      </c>
    </row>
  </sheetData>
  <sheetProtection selectLockedCells="1" selectUnlockedCells="1"/>
  <mergeCells count="9">
    <mergeCell ref="A2:F2"/>
    <mergeCell ref="A4:Y4"/>
    <mergeCell ref="C6:E6"/>
    <mergeCell ref="G6:I6"/>
    <mergeCell ref="K6:M6"/>
    <mergeCell ref="O6:Q6"/>
    <mergeCell ref="S6:U6"/>
    <mergeCell ref="W6:Y6"/>
    <mergeCell ref="C7:Y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AO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2" width="1.7109375" style="0" customWidth="1"/>
    <col min="33" max="34" width="8.7109375" style="0" customWidth="1"/>
    <col min="35" max="35" width="1.7109375" style="0" customWidth="1"/>
    <col min="36" max="36" width="10.7109375" style="0" customWidth="1"/>
    <col min="37" max="38" width="8.7109375" style="0" customWidth="1"/>
    <col min="39" max="39" width="1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730</v>
      </c>
      <c r="B2" s="1"/>
      <c r="C2" s="1"/>
      <c r="D2" s="1"/>
      <c r="E2" s="1"/>
      <c r="F2" s="1"/>
    </row>
    <row r="4" spans="1:4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6" spans="3:41" ht="15"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3:41" ht="15">
      <c r="C7" s="3" t="s">
        <v>54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3" t="s">
        <v>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3:41" ht="15">
      <c r="C8" s="3" t="s">
        <v>1361</v>
      </c>
      <c r="D8" s="3"/>
      <c r="E8" s="3"/>
      <c r="G8" s="3" t="s">
        <v>1098</v>
      </c>
      <c r="H8" s="3"/>
      <c r="I8" s="3"/>
      <c r="K8" s="3" t="s">
        <v>1099</v>
      </c>
      <c r="L8" s="3"/>
      <c r="M8" s="3"/>
      <c r="O8" s="3" t="s">
        <v>1362</v>
      </c>
      <c r="P8" s="3"/>
      <c r="Q8" s="3"/>
      <c r="S8" s="3" t="s">
        <v>53</v>
      </c>
      <c r="T8" s="3"/>
      <c r="U8" s="3"/>
      <c r="W8" s="3" t="s">
        <v>1361</v>
      </c>
      <c r="X8" s="3"/>
      <c r="Y8" s="3"/>
      <c r="AA8" s="3" t="s">
        <v>1098</v>
      </c>
      <c r="AB8" s="3"/>
      <c r="AC8" s="3"/>
      <c r="AE8" s="3" t="s">
        <v>1099</v>
      </c>
      <c r="AF8" s="3"/>
      <c r="AG8" s="3"/>
      <c r="AI8" s="3" t="s">
        <v>1362</v>
      </c>
      <c r="AJ8" s="3"/>
      <c r="AK8" s="3"/>
      <c r="AM8" s="3" t="s">
        <v>53</v>
      </c>
      <c r="AN8" s="3"/>
      <c r="AO8" s="3"/>
    </row>
    <row r="9" spans="3:41" ht="15">
      <c r="C9" s="4" t="s">
        <v>235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0" ht="15">
      <c r="A10" t="s">
        <v>1366</v>
      </c>
      <c r="C10" s="11" t="s">
        <v>9</v>
      </c>
      <c r="D10" s="14">
        <v>122</v>
      </c>
      <c r="G10" t="s">
        <v>9</v>
      </c>
      <c r="H10" s="5">
        <v>276</v>
      </c>
      <c r="K10" t="s">
        <v>9</v>
      </c>
      <c r="L10" s="5">
        <v>2</v>
      </c>
      <c r="O10" s="11" t="s">
        <v>9</v>
      </c>
      <c r="P10" s="14">
        <v>278</v>
      </c>
      <c r="S10" s="11" t="s">
        <v>9</v>
      </c>
      <c r="T10" s="14">
        <v>400</v>
      </c>
      <c r="W10" s="11" t="s">
        <v>9</v>
      </c>
      <c r="X10" s="14">
        <v>203</v>
      </c>
      <c r="AA10" t="s">
        <v>9</v>
      </c>
      <c r="AB10" s="5">
        <v>149</v>
      </c>
      <c r="AE10" t="s">
        <v>9</v>
      </c>
      <c r="AF10" s="13" t="s">
        <v>161</v>
      </c>
      <c r="AI10" s="11" t="s">
        <v>9</v>
      </c>
      <c r="AJ10" s="14">
        <v>149</v>
      </c>
      <c r="AM10" s="11" t="s">
        <v>9</v>
      </c>
      <c r="AN10" s="14">
        <v>352</v>
      </c>
    </row>
  </sheetData>
  <sheetProtection selectLockedCells="1" selectUnlockedCells="1"/>
  <mergeCells count="16">
    <mergeCell ref="A2:F2"/>
    <mergeCell ref="A4:AO4"/>
    <mergeCell ref="C6:AO6"/>
    <mergeCell ref="C7:U7"/>
    <mergeCell ref="W7:AO7"/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AM8:AO8"/>
    <mergeCell ref="C9:A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AH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0.7109375" style="0" customWidth="1"/>
    <col min="3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7" width="10.7109375" style="0" customWidth="1"/>
    <col min="18" max="19" width="8.7109375" style="0" customWidth="1"/>
    <col min="20" max="20" width="1.7109375" style="0" customWidth="1"/>
    <col min="21" max="21" width="10.7109375" style="0" customWidth="1"/>
    <col min="22" max="23" width="8.7109375" style="0" customWidth="1"/>
    <col min="24" max="24" width="1.7109375" style="0" customWidth="1"/>
    <col min="25" max="25" width="10.7109375" style="0" customWidth="1"/>
    <col min="26" max="27" width="8.7109375" style="0" customWidth="1"/>
    <col min="28" max="28" width="1.7109375" style="0" customWidth="1"/>
    <col min="29" max="29" width="10.7109375" style="0" customWidth="1"/>
    <col min="30" max="31" width="8.7109375" style="0" customWidth="1"/>
    <col min="32" max="32" width="1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1367</v>
      </c>
      <c r="B2" s="1"/>
      <c r="C2" s="1"/>
      <c r="D2" s="1"/>
      <c r="E2" s="1"/>
      <c r="F2" s="1"/>
    </row>
    <row r="4" spans="1:3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6" spans="4:34" ht="15">
      <c r="D6" s="3" t="s">
        <v>28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4:34" ht="15">
      <c r="D7" s="3" t="s">
        <v>54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T7" s="3" t="s">
        <v>55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ht="15">
      <c r="B8" s="20" t="s">
        <v>675</v>
      </c>
      <c r="D8" s="3" t="s">
        <v>1368</v>
      </c>
      <c r="E8" s="3"/>
      <c r="F8" s="3"/>
      <c r="H8" s="3" t="s">
        <v>1369</v>
      </c>
      <c r="I8" s="3"/>
      <c r="J8" s="3"/>
      <c r="L8" s="3" t="s">
        <v>1370</v>
      </c>
      <c r="M8" s="3"/>
      <c r="N8" s="3"/>
      <c r="P8" s="3" t="s">
        <v>53</v>
      </c>
      <c r="Q8" s="3"/>
      <c r="R8" s="3"/>
      <c r="T8" s="3" t="s">
        <v>1368</v>
      </c>
      <c r="U8" s="3"/>
      <c r="V8" s="3"/>
      <c r="X8" s="3" t="s">
        <v>1369</v>
      </c>
      <c r="Y8" s="3"/>
      <c r="Z8" s="3"/>
      <c r="AB8" s="3" t="s">
        <v>1370</v>
      </c>
      <c r="AC8" s="3"/>
      <c r="AD8" s="3"/>
      <c r="AF8" s="3" t="s">
        <v>53</v>
      </c>
      <c r="AG8" s="3"/>
      <c r="AH8" s="3"/>
    </row>
    <row r="9" spans="4:34" ht="15">
      <c r="D9" s="4" t="s">
        <v>235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3" ht="15">
      <c r="A10" t="s">
        <v>1371</v>
      </c>
      <c r="B10" s="23">
        <v>13</v>
      </c>
      <c r="D10" t="s">
        <v>9</v>
      </c>
      <c r="E10" s="5">
        <v>3</v>
      </c>
      <c r="H10" t="s">
        <v>9</v>
      </c>
      <c r="I10" s="5">
        <v>21</v>
      </c>
      <c r="L10" t="s">
        <v>9</v>
      </c>
      <c r="M10" s="5">
        <v>13</v>
      </c>
      <c r="P10" t="s">
        <v>9</v>
      </c>
      <c r="Q10" s="5">
        <v>37</v>
      </c>
      <c r="T10" t="s">
        <v>9</v>
      </c>
      <c r="U10" s="5">
        <v>3</v>
      </c>
      <c r="X10" t="s">
        <v>9</v>
      </c>
      <c r="Y10" s="5">
        <v>15</v>
      </c>
      <c r="AB10" t="s">
        <v>9</v>
      </c>
      <c r="AC10" s="5">
        <v>13</v>
      </c>
      <c r="AF10" t="s">
        <v>9</v>
      </c>
      <c r="AG10" s="5">
        <v>31</v>
      </c>
    </row>
    <row r="11" spans="1:33" ht="15">
      <c r="A11" t="s">
        <v>1372</v>
      </c>
      <c r="B11" s="23">
        <v>13</v>
      </c>
      <c r="D11" s="12">
        <v>277</v>
      </c>
      <c r="E11" s="12"/>
      <c r="H11" s="17" t="s">
        <v>161</v>
      </c>
      <c r="I11" s="17"/>
      <c r="L11" s="12">
        <v>15</v>
      </c>
      <c r="M11" s="12"/>
      <c r="P11" s="12">
        <v>292</v>
      </c>
      <c r="Q11" s="12"/>
      <c r="T11" s="12">
        <v>270</v>
      </c>
      <c r="U11" s="12"/>
      <c r="X11" s="17" t="s">
        <v>161</v>
      </c>
      <c r="Y11" s="17"/>
      <c r="AB11" s="12">
        <v>3</v>
      </c>
      <c r="AC11" s="12"/>
      <c r="AF11" s="12">
        <v>273</v>
      </c>
      <c r="AG11" s="12"/>
    </row>
    <row r="12" spans="1:33" ht="15">
      <c r="A12" t="s">
        <v>1079</v>
      </c>
      <c r="B12" s="23">
        <v>16</v>
      </c>
      <c r="D12" s="17" t="s">
        <v>161</v>
      </c>
      <c r="E12" s="17"/>
      <c r="H12" s="12">
        <v>98</v>
      </c>
      <c r="I12" s="12"/>
      <c r="L12" s="17" t="s">
        <v>161</v>
      </c>
      <c r="M12" s="17"/>
      <c r="P12" s="12">
        <v>98</v>
      </c>
      <c r="Q12" s="12"/>
      <c r="T12" s="17" t="s">
        <v>161</v>
      </c>
      <c r="U12" s="17"/>
      <c r="X12" s="12">
        <v>256</v>
      </c>
      <c r="Y12" s="12"/>
      <c r="AB12" s="12">
        <v>41</v>
      </c>
      <c r="AC12" s="12"/>
      <c r="AF12" s="12">
        <v>297</v>
      </c>
      <c r="AG12" s="12"/>
    </row>
    <row r="13" spans="1:33" ht="15">
      <c r="A13" t="s">
        <v>1373</v>
      </c>
      <c r="B13" s="23">
        <v>13</v>
      </c>
      <c r="D13" s="12">
        <v>42</v>
      </c>
      <c r="E13" s="12"/>
      <c r="H13" s="17" t="s">
        <v>161</v>
      </c>
      <c r="I13" s="17"/>
      <c r="L13" s="17" t="s">
        <v>161</v>
      </c>
      <c r="M13" s="17"/>
      <c r="P13" s="12">
        <v>42</v>
      </c>
      <c r="Q13" s="12"/>
      <c r="T13" s="12">
        <v>61</v>
      </c>
      <c r="U13" s="12"/>
      <c r="X13" s="17" t="s">
        <v>161</v>
      </c>
      <c r="Y13" s="17"/>
      <c r="AB13" s="17" t="s">
        <v>161</v>
      </c>
      <c r="AC13" s="17"/>
      <c r="AF13" s="12">
        <v>61</v>
      </c>
      <c r="AG13" s="12"/>
    </row>
    <row r="14" spans="1:33" ht="15">
      <c r="A14" t="s">
        <v>1102</v>
      </c>
      <c r="B14" s="23">
        <v>15</v>
      </c>
      <c r="D14" s="17" t="s">
        <v>161</v>
      </c>
      <c r="E14" s="17"/>
      <c r="H14" s="17" t="s">
        <v>161</v>
      </c>
      <c r="I14" s="17"/>
      <c r="L14" s="12">
        <v>580</v>
      </c>
      <c r="M14" s="12"/>
      <c r="P14" s="12">
        <v>580</v>
      </c>
      <c r="Q14" s="12"/>
      <c r="T14" s="17" t="s">
        <v>161</v>
      </c>
      <c r="U14" s="17"/>
      <c r="X14" s="17" t="s">
        <v>161</v>
      </c>
      <c r="Y14" s="17"/>
      <c r="AB14" s="12">
        <v>973</v>
      </c>
      <c r="AC14" s="12"/>
      <c r="AF14" s="12">
        <v>973</v>
      </c>
      <c r="AG14" s="12"/>
    </row>
    <row r="15" spans="1:33" ht="15">
      <c r="A15" t="s">
        <v>1101</v>
      </c>
      <c r="B15" s="23">
        <v>15</v>
      </c>
      <c r="D15" s="17" t="s">
        <v>161</v>
      </c>
      <c r="E15" s="17"/>
      <c r="H15" s="12">
        <v>19</v>
      </c>
      <c r="I15" s="12"/>
      <c r="L15" s="17" t="s">
        <v>161</v>
      </c>
      <c r="M15" s="17"/>
      <c r="P15" s="12">
        <v>19</v>
      </c>
      <c r="Q15" s="12"/>
      <c r="T15" s="17" t="s">
        <v>161</v>
      </c>
      <c r="U15" s="17"/>
      <c r="X15" s="12">
        <v>65</v>
      </c>
      <c r="Y15" s="12"/>
      <c r="AB15" s="17" t="s">
        <v>161</v>
      </c>
      <c r="AC15" s="17"/>
      <c r="AF15" s="12">
        <v>65</v>
      </c>
      <c r="AG15" s="12"/>
    </row>
    <row r="16" spans="1:33" ht="15">
      <c r="A16" t="s">
        <v>710</v>
      </c>
      <c r="B16" s="23">
        <v>15</v>
      </c>
      <c r="D16" s="17" t="s">
        <v>161</v>
      </c>
      <c r="E16" s="17"/>
      <c r="H16" s="17" t="s">
        <v>161</v>
      </c>
      <c r="I16" s="17"/>
      <c r="L16" s="12">
        <v>69</v>
      </c>
      <c r="M16" s="12"/>
      <c r="P16" s="12">
        <v>69</v>
      </c>
      <c r="Q16" s="12"/>
      <c r="T16" s="17" t="s">
        <v>161</v>
      </c>
      <c r="U16" s="17"/>
      <c r="X16" s="17" t="s">
        <v>161</v>
      </c>
      <c r="Y16" s="17"/>
      <c r="AB16" s="17" t="s">
        <v>161</v>
      </c>
      <c r="AC16" s="17"/>
      <c r="AF16" s="17" t="s">
        <v>161</v>
      </c>
      <c r="AG16" s="17"/>
    </row>
    <row r="17" spans="1:33" ht="15">
      <c r="A17" t="s">
        <v>1169</v>
      </c>
      <c r="B17" s="23">
        <v>17</v>
      </c>
      <c r="D17" s="12">
        <v>2293</v>
      </c>
      <c r="E17" s="12"/>
      <c r="H17" s="17" t="s">
        <v>161</v>
      </c>
      <c r="I17" s="17"/>
      <c r="L17" s="17" t="s">
        <v>161</v>
      </c>
      <c r="M17" s="17"/>
      <c r="P17" s="12">
        <v>2293</v>
      </c>
      <c r="Q17" s="12"/>
      <c r="T17" s="12">
        <v>4352</v>
      </c>
      <c r="U17" s="12"/>
      <c r="X17" s="17" t="s">
        <v>161</v>
      </c>
      <c r="Y17" s="17"/>
      <c r="AB17" s="17" t="s">
        <v>161</v>
      </c>
      <c r="AC17" s="17"/>
      <c r="AF17" s="12">
        <v>4352</v>
      </c>
      <c r="AG17" s="12"/>
    </row>
    <row r="18" spans="1:33" ht="15">
      <c r="A18" s="11" t="s">
        <v>720</v>
      </c>
      <c r="D18" s="11" t="s">
        <v>9</v>
      </c>
      <c r="E18" s="14">
        <v>2615</v>
      </c>
      <c r="H18" s="11" t="s">
        <v>9</v>
      </c>
      <c r="I18" s="14">
        <v>138</v>
      </c>
      <c r="L18" s="11" t="s">
        <v>9</v>
      </c>
      <c r="M18" s="14">
        <v>677</v>
      </c>
      <c r="P18" s="11" t="s">
        <v>9</v>
      </c>
      <c r="Q18" s="14">
        <v>3430</v>
      </c>
      <c r="T18" s="11" t="s">
        <v>9</v>
      </c>
      <c r="U18" s="14">
        <v>4686</v>
      </c>
      <c r="X18" s="11" t="s">
        <v>9</v>
      </c>
      <c r="Y18" s="14">
        <v>336</v>
      </c>
      <c r="AB18" s="11" t="s">
        <v>9</v>
      </c>
      <c r="AC18" s="14">
        <v>1030</v>
      </c>
      <c r="AF18" s="11" t="s">
        <v>9</v>
      </c>
      <c r="AG18" s="14">
        <v>6052</v>
      </c>
    </row>
    <row r="19" spans="1:33" ht="15">
      <c r="A19" t="s">
        <v>1374</v>
      </c>
      <c r="B19" s="23">
        <v>16</v>
      </c>
      <c r="D19" s="17" t="s">
        <v>161</v>
      </c>
      <c r="E19" s="17"/>
      <c r="H19" s="12">
        <v>318</v>
      </c>
      <c r="I19" s="12"/>
      <c r="L19" s="17" t="s">
        <v>161</v>
      </c>
      <c r="M19" s="17"/>
      <c r="P19" s="12">
        <v>318</v>
      </c>
      <c r="Q19" s="12"/>
      <c r="T19" s="17" t="s">
        <v>161</v>
      </c>
      <c r="U19" s="17"/>
      <c r="X19" s="12">
        <v>205</v>
      </c>
      <c r="Y19" s="12"/>
      <c r="AB19" s="12">
        <v>2</v>
      </c>
      <c r="AC19" s="12"/>
      <c r="AF19" s="12">
        <v>207</v>
      </c>
      <c r="AG19" s="12"/>
    </row>
    <row r="20" spans="1:33" ht="15">
      <c r="A20" s="11" t="s">
        <v>1375</v>
      </c>
      <c r="D20" s="11" t="s">
        <v>9</v>
      </c>
      <c r="E20" s="16" t="s">
        <v>161</v>
      </c>
      <c r="H20" s="11" t="s">
        <v>9</v>
      </c>
      <c r="I20" s="14">
        <v>318</v>
      </c>
      <c r="L20" s="11" t="s">
        <v>9</v>
      </c>
      <c r="M20" s="16" t="s">
        <v>161</v>
      </c>
      <c r="P20" s="11" t="s">
        <v>9</v>
      </c>
      <c r="Q20" s="14">
        <v>318</v>
      </c>
      <c r="T20" s="11" t="s">
        <v>9</v>
      </c>
      <c r="U20" s="16" t="s">
        <v>161</v>
      </c>
      <c r="X20" s="11" t="s">
        <v>9</v>
      </c>
      <c r="Y20" s="14">
        <v>205</v>
      </c>
      <c r="AB20" s="11" t="s">
        <v>9</v>
      </c>
      <c r="AC20" s="14">
        <v>2</v>
      </c>
      <c r="AF20" s="11" t="s">
        <v>9</v>
      </c>
      <c r="AG20" s="14">
        <v>207</v>
      </c>
    </row>
  </sheetData>
  <sheetProtection selectLockedCells="1" selectUnlockedCells="1"/>
  <mergeCells count="78">
    <mergeCell ref="A2:F2"/>
    <mergeCell ref="A4:AH4"/>
    <mergeCell ref="D6:AH6"/>
    <mergeCell ref="D7:R7"/>
    <mergeCell ref="T7:AH7"/>
    <mergeCell ref="D8:F8"/>
    <mergeCell ref="H8:J8"/>
    <mergeCell ref="L8:N8"/>
    <mergeCell ref="P8:R8"/>
    <mergeCell ref="T8:V8"/>
    <mergeCell ref="X8:Z8"/>
    <mergeCell ref="AB8:AD8"/>
    <mergeCell ref="AF8:AH8"/>
    <mergeCell ref="D9:AH9"/>
    <mergeCell ref="D11:E11"/>
    <mergeCell ref="H11:I11"/>
    <mergeCell ref="L11:M11"/>
    <mergeCell ref="P11:Q11"/>
    <mergeCell ref="T11:U11"/>
    <mergeCell ref="X11:Y11"/>
    <mergeCell ref="AB11:AC11"/>
    <mergeCell ref="AF11:AG11"/>
    <mergeCell ref="D12:E12"/>
    <mergeCell ref="H12:I12"/>
    <mergeCell ref="L12:M12"/>
    <mergeCell ref="P12:Q12"/>
    <mergeCell ref="T12:U12"/>
    <mergeCell ref="X12:Y12"/>
    <mergeCell ref="AB12:AC12"/>
    <mergeCell ref="AF12:AG12"/>
    <mergeCell ref="D13:E13"/>
    <mergeCell ref="H13:I13"/>
    <mergeCell ref="L13:M13"/>
    <mergeCell ref="P13:Q13"/>
    <mergeCell ref="T13:U13"/>
    <mergeCell ref="X13:Y13"/>
    <mergeCell ref="AB13:AC13"/>
    <mergeCell ref="AF13:AG13"/>
    <mergeCell ref="D14:E14"/>
    <mergeCell ref="H14:I14"/>
    <mergeCell ref="L14:M14"/>
    <mergeCell ref="P14:Q14"/>
    <mergeCell ref="T14:U14"/>
    <mergeCell ref="X14:Y14"/>
    <mergeCell ref="AB14:AC14"/>
    <mergeCell ref="AF14:AG14"/>
    <mergeCell ref="D15:E15"/>
    <mergeCell ref="H15:I15"/>
    <mergeCell ref="L15:M15"/>
    <mergeCell ref="P15:Q15"/>
    <mergeCell ref="T15:U15"/>
    <mergeCell ref="X15:Y15"/>
    <mergeCell ref="AB15:AC15"/>
    <mergeCell ref="AF15:AG15"/>
    <mergeCell ref="D16:E16"/>
    <mergeCell ref="H16:I16"/>
    <mergeCell ref="L16:M16"/>
    <mergeCell ref="P16:Q16"/>
    <mergeCell ref="T16:U16"/>
    <mergeCell ref="X16:Y16"/>
    <mergeCell ref="AB16:AC16"/>
    <mergeCell ref="AF16:AG16"/>
    <mergeCell ref="D17:E17"/>
    <mergeCell ref="H17:I17"/>
    <mergeCell ref="L17:M17"/>
    <mergeCell ref="P17:Q17"/>
    <mergeCell ref="T17:U17"/>
    <mergeCell ref="X17:Y17"/>
    <mergeCell ref="AB17:AC17"/>
    <mergeCell ref="AF17:AG17"/>
    <mergeCell ref="D19:E19"/>
    <mergeCell ref="H19:I19"/>
    <mergeCell ref="L19:M19"/>
    <mergeCell ref="P19:Q19"/>
    <mergeCell ref="T19:U19"/>
    <mergeCell ref="X19:Y19"/>
    <mergeCell ref="AB19:AC19"/>
    <mergeCell ref="AF19:A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1376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39.75" customHeight="1">
      <c r="C6" s="3" t="s">
        <v>1102</v>
      </c>
      <c r="D6" s="3"/>
      <c r="E6" s="3"/>
      <c r="G6" s="3" t="s">
        <v>1377</v>
      </c>
      <c r="H6" s="3"/>
      <c r="I6" s="3"/>
      <c r="K6" s="36" t="s">
        <v>1378</v>
      </c>
      <c r="L6" s="36"/>
      <c r="M6" s="36"/>
      <c r="O6" s="3" t="s">
        <v>710</v>
      </c>
      <c r="P6" s="3"/>
      <c r="Q6" s="3"/>
    </row>
    <row r="7" spans="3:17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6" ht="15">
      <c r="A8" s="11" t="s">
        <v>789</v>
      </c>
      <c r="C8" t="s">
        <v>9</v>
      </c>
      <c r="D8" s="5">
        <v>973</v>
      </c>
      <c r="G8" t="s">
        <v>9</v>
      </c>
      <c r="H8" s="5">
        <v>16</v>
      </c>
      <c r="K8" t="s">
        <v>9</v>
      </c>
      <c r="L8" s="5">
        <v>39</v>
      </c>
      <c r="O8" t="s">
        <v>9</v>
      </c>
      <c r="P8" s="13" t="s">
        <v>161</v>
      </c>
    </row>
    <row r="9" spans="1:16" ht="15">
      <c r="A9" t="s">
        <v>1379</v>
      </c>
      <c r="C9" s="17" t="s">
        <v>161</v>
      </c>
      <c r="D9" s="17"/>
      <c r="G9" s="12">
        <v>1</v>
      </c>
      <c r="H9" s="12"/>
      <c r="K9" s="12">
        <v>56</v>
      </c>
      <c r="L9" s="12"/>
      <c r="O9" s="21">
        <v>-1</v>
      </c>
      <c r="P9" s="21"/>
    </row>
    <row r="10" spans="1:16" ht="15">
      <c r="A10" t="s">
        <v>1380</v>
      </c>
      <c r="C10" s="17" t="s">
        <v>161</v>
      </c>
      <c r="D10" s="17"/>
      <c r="G10" s="17" t="s">
        <v>161</v>
      </c>
      <c r="H10" s="17"/>
      <c r="K10" s="21">
        <v>-15</v>
      </c>
      <c r="L10" s="21"/>
      <c r="O10" s="17" t="s">
        <v>161</v>
      </c>
      <c r="P10" s="17"/>
    </row>
    <row r="11" spans="1:16" ht="15">
      <c r="A11" t="s">
        <v>1381</v>
      </c>
      <c r="C11" s="21">
        <v>-393</v>
      </c>
      <c r="D11" s="21"/>
      <c r="G11" s="17" t="s">
        <v>161</v>
      </c>
      <c r="H11" s="17"/>
      <c r="K11" s="21">
        <v>-66</v>
      </c>
      <c r="L11" s="21"/>
      <c r="O11" s="12">
        <v>70</v>
      </c>
      <c r="P11" s="12"/>
    </row>
    <row r="12" spans="1:16" ht="15">
      <c r="A12" t="s">
        <v>1382</v>
      </c>
      <c r="C12" s="17" t="s">
        <v>161</v>
      </c>
      <c r="D12" s="17"/>
      <c r="G12" s="12">
        <v>11</v>
      </c>
      <c r="H12" s="12"/>
      <c r="K12" s="17" t="s">
        <v>161</v>
      </c>
      <c r="L12" s="17"/>
      <c r="O12" s="17" t="s">
        <v>161</v>
      </c>
      <c r="P12" s="17"/>
    </row>
    <row r="13" spans="1:16" ht="15">
      <c r="A13" t="s">
        <v>1383</v>
      </c>
      <c r="C13" s="17" t="s">
        <v>161</v>
      </c>
      <c r="D13" s="17"/>
      <c r="G13" s="17" t="s">
        <v>161</v>
      </c>
      <c r="H13" s="17"/>
      <c r="K13" s="21">
        <v>-14</v>
      </c>
      <c r="L13" s="21"/>
      <c r="O13" s="17" t="s">
        <v>161</v>
      </c>
      <c r="P13" s="17"/>
    </row>
    <row r="14" spans="1:16" ht="15">
      <c r="A14" s="11" t="s">
        <v>960</v>
      </c>
      <c r="C14" s="11" t="s">
        <v>9</v>
      </c>
      <c r="D14" s="14">
        <v>580</v>
      </c>
      <c r="G14" s="11" t="s">
        <v>9</v>
      </c>
      <c r="H14" s="14">
        <v>28</v>
      </c>
      <c r="K14" s="11" t="s">
        <v>9</v>
      </c>
      <c r="L14" s="16" t="s">
        <v>161</v>
      </c>
      <c r="O14" s="11" t="s">
        <v>9</v>
      </c>
      <c r="P14" s="14">
        <v>69</v>
      </c>
    </row>
  </sheetData>
  <sheetProtection selectLockedCells="1" selectUnlockedCells="1"/>
  <mergeCells count="27">
    <mergeCell ref="A2:F2"/>
    <mergeCell ref="A4:Q4"/>
    <mergeCell ref="C6:E6"/>
    <mergeCell ref="G6:I6"/>
    <mergeCell ref="K6:M6"/>
    <mergeCell ref="O6:Q6"/>
    <mergeCell ref="C7:Q7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6" width="1.7109375" style="0" customWidth="1"/>
    <col min="17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3:17" ht="39.75" customHeight="1">
      <c r="C4" s="3" t="s">
        <v>1102</v>
      </c>
      <c r="D4" s="3"/>
      <c r="E4" s="3"/>
      <c r="G4" s="3" t="s">
        <v>1377</v>
      </c>
      <c r="H4" s="3"/>
      <c r="I4" s="3"/>
      <c r="K4" s="36" t="s">
        <v>1378</v>
      </c>
      <c r="L4" s="36"/>
      <c r="M4" s="36"/>
      <c r="O4" s="3" t="s">
        <v>710</v>
      </c>
      <c r="P4" s="3"/>
      <c r="Q4" s="3"/>
    </row>
    <row r="5" spans="3:17" ht="15">
      <c r="C5" s="4" t="s">
        <v>235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6" ht="15">
      <c r="A6" s="11" t="s">
        <v>785</v>
      </c>
      <c r="C6" t="s">
        <v>9</v>
      </c>
      <c r="D6" s="5">
        <v>700</v>
      </c>
      <c r="G6" t="s">
        <v>9</v>
      </c>
      <c r="H6" s="5">
        <v>45</v>
      </c>
      <c r="K6" t="s">
        <v>9</v>
      </c>
      <c r="L6" s="5">
        <v>29</v>
      </c>
      <c r="O6" t="s">
        <v>9</v>
      </c>
      <c r="P6" s="13" t="s">
        <v>161</v>
      </c>
    </row>
    <row r="7" spans="1:16" ht="15">
      <c r="A7" t="s">
        <v>1379</v>
      </c>
      <c r="C7" s="17" t="s">
        <v>161</v>
      </c>
      <c r="D7" s="17"/>
      <c r="G7" s="21">
        <v>-1</v>
      </c>
      <c r="H7" s="21"/>
      <c r="K7" s="12">
        <v>30</v>
      </c>
      <c r="L7" s="12"/>
      <c r="O7" s="17" t="s">
        <v>161</v>
      </c>
      <c r="P7" s="17"/>
    </row>
    <row r="8" spans="1:16" ht="15">
      <c r="A8" t="s">
        <v>1384</v>
      </c>
      <c r="C8" s="17" t="s">
        <v>161</v>
      </c>
      <c r="D8" s="17"/>
      <c r="G8" s="17" t="s">
        <v>161</v>
      </c>
      <c r="H8" s="17"/>
      <c r="K8" s="12">
        <v>9</v>
      </c>
      <c r="L8" s="12"/>
      <c r="O8" s="17" t="s">
        <v>161</v>
      </c>
      <c r="P8" s="17"/>
    </row>
    <row r="9" spans="1:16" ht="15">
      <c r="A9" t="s">
        <v>1381</v>
      </c>
      <c r="C9" s="12">
        <v>273</v>
      </c>
      <c r="D9" s="12"/>
      <c r="G9" s="17" t="s">
        <v>161</v>
      </c>
      <c r="H9" s="17"/>
      <c r="K9" s="21">
        <v>-29</v>
      </c>
      <c r="L9" s="21"/>
      <c r="O9" s="17" t="s">
        <v>161</v>
      </c>
      <c r="P9" s="17"/>
    </row>
    <row r="10" spans="1:16" ht="15">
      <c r="A10" t="s">
        <v>1364</v>
      </c>
      <c r="C10" s="17" t="s">
        <v>161</v>
      </c>
      <c r="D10" s="17"/>
      <c r="G10" s="21">
        <v>-28</v>
      </c>
      <c r="H10" s="21"/>
      <c r="K10" s="17" t="s">
        <v>161</v>
      </c>
      <c r="L10" s="17"/>
      <c r="O10" s="17" t="s">
        <v>161</v>
      </c>
      <c r="P10" s="17"/>
    </row>
    <row r="11" spans="1:16" ht="15">
      <c r="A11" s="11" t="s">
        <v>979</v>
      </c>
      <c r="C11" s="11" t="s">
        <v>9</v>
      </c>
      <c r="D11" s="14">
        <v>973</v>
      </c>
      <c r="G11" s="11" t="s">
        <v>9</v>
      </c>
      <c r="H11" s="14">
        <v>16</v>
      </c>
      <c r="K11" s="11" t="s">
        <v>9</v>
      </c>
      <c r="L11" s="14">
        <v>39</v>
      </c>
      <c r="O11" s="11" t="s">
        <v>9</v>
      </c>
      <c r="P11" s="16" t="s">
        <v>161</v>
      </c>
    </row>
  </sheetData>
  <sheetProtection selectLockedCells="1" selectUnlockedCells="1"/>
  <mergeCells count="22">
    <mergeCell ref="A2:Q2"/>
    <mergeCell ref="C4:E4"/>
    <mergeCell ref="G4:I4"/>
    <mergeCell ref="K4:M4"/>
    <mergeCell ref="O4:Q4"/>
    <mergeCell ref="C5:Q5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</v>
      </c>
      <c r="D6" s="3"/>
      <c r="E6" s="3"/>
      <c r="F6" s="3"/>
      <c r="G6" s="3"/>
      <c r="H6" s="3"/>
      <c r="I6" s="3"/>
    </row>
    <row r="7" spans="1:9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</row>
    <row r="8" spans="1:8" ht="15">
      <c r="A8" t="s">
        <v>8</v>
      </c>
      <c r="C8" t="s">
        <v>9</v>
      </c>
      <c r="D8" s="5">
        <v>108187</v>
      </c>
      <c r="G8" t="s">
        <v>9</v>
      </c>
      <c r="H8" s="5">
        <v>110412</v>
      </c>
    </row>
    <row r="9" spans="1:8" ht="15">
      <c r="A9" t="s">
        <v>236</v>
      </c>
      <c r="C9" s="12">
        <v>93164</v>
      </c>
      <c r="D9" s="12"/>
      <c r="G9" s="12">
        <v>95011</v>
      </c>
      <c r="H9" s="12"/>
    </row>
    <row r="10" spans="1:8" ht="15">
      <c r="A10" t="s">
        <v>237</v>
      </c>
      <c r="C10" s="12">
        <v>6455</v>
      </c>
      <c r="D10" s="12"/>
      <c r="G10" s="12">
        <v>7318</v>
      </c>
      <c r="H10" s="12"/>
    </row>
    <row r="11" spans="1:8" ht="15">
      <c r="A11" t="s">
        <v>238</v>
      </c>
      <c r="C11" s="12">
        <v>3612</v>
      </c>
      <c r="D11" s="12"/>
      <c r="G11" s="12">
        <v>3051</v>
      </c>
      <c r="H11" s="12"/>
    </row>
    <row r="12" spans="1:8" ht="15">
      <c r="A12" t="s">
        <v>239</v>
      </c>
      <c r="C12" s="12">
        <v>209</v>
      </c>
      <c r="D12" s="12"/>
      <c r="G12" s="12">
        <v>235</v>
      </c>
      <c r="H12" s="12"/>
    </row>
    <row r="13" spans="1:8" ht="15">
      <c r="A13" t="s">
        <v>240</v>
      </c>
      <c r="C13" s="12">
        <v>15</v>
      </c>
      <c r="D13" s="12"/>
      <c r="G13" s="17" t="s">
        <v>161</v>
      </c>
      <c r="H13" s="17"/>
    </row>
    <row r="14" spans="1:8" ht="15">
      <c r="A14" t="s">
        <v>241</v>
      </c>
      <c r="C14" s="12">
        <v>154</v>
      </c>
      <c r="D14" s="12"/>
      <c r="G14" s="12">
        <v>103</v>
      </c>
      <c r="H14" s="12"/>
    </row>
    <row r="15" spans="1:8" ht="15">
      <c r="A15" t="s">
        <v>242</v>
      </c>
      <c r="C15" s="12">
        <v>1005</v>
      </c>
      <c r="D15" s="12"/>
      <c r="G15" s="12">
        <v>1056</v>
      </c>
      <c r="H15" s="12"/>
    </row>
    <row r="16" spans="1:8" ht="15">
      <c r="A16" s="11" t="s">
        <v>10</v>
      </c>
      <c r="C16" s="18">
        <v>4021</v>
      </c>
      <c r="D16" s="18"/>
      <c r="G16" s="18">
        <v>4108</v>
      </c>
      <c r="H16" s="18"/>
    </row>
    <row r="17" spans="1:8" ht="15">
      <c r="A17" t="s">
        <v>243</v>
      </c>
      <c r="C17" s="12">
        <v>1321</v>
      </c>
      <c r="D17" s="12"/>
      <c r="G17" s="12">
        <v>778</v>
      </c>
      <c r="H17" s="12"/>
    </row>
    <row r="18" spans="1:8" ht="15">
      <c r="A18" s="11" t="s">
        <v>244</v>
      </c>
      <c r="C18" s="18">
        <v>2700</v>
      </c>
      <c r="D18" s="18"/>
      <c r="G18" s="18">
        <v>3330</v>
      </c>
      <c r="H18" s="18"/>
    </row>
    <row r="19" spans="1:8" ht="15">
      <c r="A19" t="s">
        <v>12</v>
      </c>
      <c r="C19" s="12">
        <v>3930</v>
      </c>
      <c r="D19" s="12"/>
      <c r="G19" s="12">
        <v>302</v>
      </c>
      <c r="H19" s="12"/>
    </row>
    <row r="20" spans="1:8" ht="15">
      <c r="A20" s="11" t="s">
        <v>13</v>
      </c>
      <c r="C20" s="11" t="s">
        <v>9</v>
      </c>
      <c r="D20" s="14">
        <v>6630</v>
      </c>
      <c r="G20" s="11" t="s">
        <v>9</v>
      </c>
      <c r="H20" s="14">
        <v>3632</v>
      </c>
    </row>
    <row r="21" spans="3:9" ht="15">
      <c r="C21" s="2"/>
      <c r="D21" s="2"/>
      <c r="E21" s="2"/>
      <c r="G21" s="2"/>
      <c r="H21" s="2"/>
      <c r="I21" s="2"/>
    </row>
    <row r="22" spans="1:9" ht="15">
      <c r="A22" s="11" t="s">
        <v>14</v>
      </c>
      <c r="C22" s="2"/>
      <c r="D22" s="2"/>
      <c r="E22" s="2"/>
      <c r="G22" s="2"/>
      <c r="H22" s="2"/>
      <c r="I22" s="2"/>
    </row>
    <row r="23" spans="1:8" ht="15">
      <c r="A23" t="s">
        <v>15</v>
      </c>
      <c r="C23" t="s">
        <v>9</v>
      </c>
      <c r="D23" s="5">
        <v>6622</v>
      </c>
      <c r="G23" t="s">
        <v>9</v>
      </c>
      <c r="H23" s="5">
        <v>3608</v>
      </c>
    </row>
    <row r="24" spans="1:8" ht="15">
      <c r="A24" t="s">
        <v>16</v>
      </c>
      <c r="C24" t="s">
        <v>9</v>
      </c>
      <c r="D24" s="5">
        <v>8</v>
      </c>
      <c r="G24" t="s">
        <v>9</v>
      </c>
      <c r="H24" s="5">
        <v>24</v>
      </c>
    </row>
    <row r="25" spans="3:9" ht="15">
      <c r="C25" s="2"/>
      <c r="D25" s="2"/>
      <c r="E25" s="2"/>
      <c r="G25" s="2"/>
      <c r="H25" s="2"/>
      <c r="I25" s="2"/>
    </row>
    <row r="26" spans="1:9" ht="15">
      <c r="A26" s="11" t="s">
        <v>245</v>
      </c>
      <c r="C26" s="2"/>
      <c r="D26" s="2"/>
      <c r="E26" s="2"/>
      <c r="G26" s="2"/>
      <c r="H26" s="2"/>
      <c r="I26" s="2"/>
    </row>
    <row r="27" spans="1:8" ht="15">
      <c r="A27" t="s">
        <v>15</v>
      </c>
      <c r="C27" t="s">
        <v>9</v>
      </c>
      <c r="D27" s="5">
        <v>2694</v>
      </c>
      <c r="G27" t="s">
        <v>9</v>
      </c>
      <c r="H27" s="5">
        <v>3323</v>
      </c>
    </row>
    <row r="28" spans="1:8" ht="15">
      <c r="A28" t="s">
        <v>16</v>
      </c>
      <c r="C28" t="s">
        <v>9</v>
      </c>
      <c r="D28" s="5">
        <v>6</v>
      </c>
      <c r="G28" t="s">
        <v>9</v>
      </c>
      <c r="H28" s="5">
        <v>7</v>
      </c>
    </row>
    <row r="29" spans="3:9" ht="15">
      <c r="C29" s="2"/>
      <c r="D29" s="2"/>
      <c r="E29" s="2"/>
      <c r="G29" s="2"/>
      <c r="H29" s="2"/>
      <c r="I29" s="2"/>
    </row>
    <row r="30" spans="1:9" ht="15">
      <c r="A30" s="11" t="s">
        <v>246</v>
      </c>
      <c r="C30" s="2"/>
      <c r="D30" s="2"/>
      <c r="E30" s="2"/>
      <c r="G30" s="2"/>
      <c r="H30" s="2"/>
      <c r="I30" s="2"/>
    </row>
    <row r="31" spans="1:8" ht="15">
      <c r="A31" t="s">
        <v>15</v>
      </c>
      <c r="C31" t="s">
        <v>9</v>
      </c>
      <c r="D31" s="5">
        <v>3928</v>
      </c>
      <c r="G31" t="s">
        <v>9</v>
      </c>
      <c r="H31" s="5">
        <v>285</v>
      </c>
    </row>
    <row r="32" spans="1:8" ht="15">
      <c r="A32" t="s">
        <v>16</v>
      </c>
      <c r="C32" t="s">
        <v>9</v>
      </c>
      <c r="D32" s="5">
        <v>2</v>
      </c>
      <c r="G32" t="s">
        <v>9</v>
      </c>
      <c r="H32" s="5">
        <v>17</v>
      </c>
    </row>
  </sheetData>
  <sheetProtection selectLockedCells="1" selectUnlockedCells="1"/>
  <mergeCells count="39">
    <mergeCell ref="A2:F2"/>
    <mergeCell ref="A4:I4"/>
    <mergeCell ref="C6:I6"/>
    <mergeCell ref="C7:E7"/>
    <mergeCell ref="G7:I7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E21"/>
    <mergeCell ref="G21:I21"/>
    <mergeCell ref="C22:E22"/>
    <mergeCell ref="G22:I22"/>
    <mergeCell ref="C25:E25"/>
    <mergeCell ref="G25:I25"/>
    <mergeCell ref="C26:E26"/>
    <mergeCell ref="G26:I26"/>
    <mergeCell ref="C29:E29"/>
    <mergeCell ref="G29:I29"/>
    <mergeCell ref="C30:E30"/>
    <mergeCell ref="G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0.7109375" style="0" customWidth="1"/>
    <col min="3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4:18" ht="15">
      <c r="D6" s="3" t="s">
        <v>28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4:18" ht="15">
      <c r="D7" s="3" t="s">
        <v>54</v>
      </c>
      <c r="E7" s="3"/>
      <c r="F7" s="3"/>
      <c r="G7" s="3"/>
      <c r="H7" s="3"/>
      <c r="I7" s="3"/>
      <c r="J7" s="3"/>
      <c r="L7" s="3" t="s">
        <v>55</v>
      </c>
      <c r="M7" s="3"/>
      <c r="N7" s="3"/>
      <c r="O7" s="3"/>
      <c r="P7" s="3"/>
      <c r="Q7" s="3"/>
      <c r="R7" s="3"/>
    </row>
    <row r="8" spans="2:18" ht="39.75" customHeight="1">
      <c r="B8" s="20" t="s">
        <v>675</v>
      </c>
      <c r="D8" s="36" t="s">
        <v>1385</v>
      </c>
      <c r="E8" s="36"/>
      <c r="F8" s="36"/>
      <c r="H8" s="36" t="s">
        <v>1386</v>
      </c>
      <c r="I8" s="36"/>
      <c r="J8" s="36"/>
      <c r="L8" s="36" t="s">
        <v>1385</v>
      </c>
      <c r="M8" s="36"/>
      <c r="N8" s="36"/>
      <c r="P8" s="36" t="s">
        <v>1386</v>
      </c>
      <c r="Q8" s="36"/>
      <c r="R8" s="36"/>
    </row>
    <row r="9" spans="4:18" ht="15">
      <c r="D9" s="4" t="s">
        <v>235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7" ht="15">
      <c r="A10" t="s">
        <v>1112</v>
      </c>
      <c r="D10" t="s">
        <v>9</v>
      </c>
      <c r="E10" s="5">
        <v>1737</v>
      </c>
      <c r="H10" t="s">
        <v>9</v>
      </c>
      <c r="I10" s="5">
        <v>1736</v>
      </c>
      <c r="L10" t="s">
        <v>9</v>
      </c>
      <c r="M10" s="5">
        <v>1681</v>
      </c>
      <c r="P10" t="s">
        <v>9</v>
      </c>
      <c r="Q10" s="5">
        <v>1682</v>
      </c>
    </row>
    <row r="11" spans="1:17" ht="15">
      <c r="A11" t="s">
        <v>1113</v>
      </c>
      <c r="D11" s="12">
        <v>613</v>
      </c>
      <c r="E11" s="12"/>
      <c r="H11" s="12">
        <v>608</v>
      </c>
      <c r="I11" s="12"/>
      <c r="L11" s="12">
        <v>601</v>
      </c>
      <c r="M11" s="12"/>
      <c r="P11" s="12">
        <v>584</v>
      </c>
      <c r="Q11" s="12"/>
    </row>
    <row r="12" spans="1:17" ht="15">
      <c r="A12" t="s">
        <v>1387</v>
      </c>
      <c r="D12" s="12">
        <v>3</v>
      </c>
      <c r="E12" s="12"/>
      <c r="H12" s="12">
        <v>3</v>
      </c>
      <c r="I12" s="12"/>
      <c r="L12" s="12">
        <v>3</v>
      </c>
      <c r="M12" s="12"/>
      <c r="P12" s="12">
        <v>3</v>
      </c>
      <c r="Q12" s="12"/>
    </row>
    <row r="13" spans="1:17" ht="15">
      <c r="A13" t="s">
        <v>1388</v>
      </c>
      <c r="D13" s="12">
        <v>222</v>
      </c>
      <c r="E13" s="12"/>
      <c r="H13" s="12">
        <v>222</v>
      </c>
      <c r="I13" s="12"/>
      <c r="L13" s="12">
        <v>356</v>
      </c>
      <c r="M13" s="12"/>
      <c r="P13" s="12">
        <v>355</v>
      </c>
      <c r="Q13" s="12"/>
    </row>
    <row r="14" spans="1:17" ht="15">
      <c r="A14" s="11" t="s">
        <v>1389</v>
      </c>
      <c r="B14" s="23">
        <v>15</v>
      </c>
      <c r="D14" s="11" t="s">
        <v>9</v>
      </c>
      <c r="E14" s="14">
        <v>2575</v>
      </c>
      <c r="H14" s="11" t="s">
        <v>9</v>
      </c>
      <c r="I14" s="14">
        <v>2569</v>
      </c>
      <c r="L14" s="11" t="s">
        <v>9</v>
      </c>
      <c r="M14" s="14">
        <v>2641</v>
      </c>
      <c r="P14" s="11" t="s">
        <v>9</v>
      </c>
      <c r="Q14" s="14">
        <v>2624</v>
      </c>
    </row>
    <row r="15" spans="4:18" ht="15">
      <c r="D15" s="2"/>
      <c r="E15" s="2"/>
      <c r="F15" s="2"/>
      <c r="H15" s="2"/>
      <c r="I15" s="2"/>
      <c r="J15" s="2"/>
      <c r="L15" s="2"/>
      <c r="M15" s="2"/>
      <c r="N15" s="2"/>
      <c r="P15" s="2"/>
      <c r="Q15" s="2"/>
      <c r="R15" s="2"/>
    </row>
    <row r="16" spans="1:17" ht="15">
      <c r="A16" t="s">
        <v>1390</v>
      </c>
      <c r="D16" t="s">
        <v>9</v>
      </c>
      <c r="E16" s="5">
        <v>151</v>
      </c>
      <c r="H16" t="s">
        <v>9</v>
      </c>
      <c r="I16" s="5">
        <v>151</v>
      </c>
      <c r="L16" t="s">
        <v>9</v>
      </c>
      <c r="M16" s="5">
        <v>457</v>
      </c>
      <c r="P16" t="s">
        <v>9</v>
      </c>
      <c r="Q16" s="5">
        <v>457</v>
      </c>
    </row>
    <row r="17" spans="1:17" ht="15">
      <c r="A17" t="s">
        <v>1324</v>
      </c>
      <c r="D17" s="12">
        <v>6392</v>
      </c>
      <c r="E17" s="12"/>
      <c r="H17" s="12">
        <v>6900</v>
      </c>
      <c r="I17" s="12"/>
      <c r="L17" s="12">
        <v>7825</v>
      </c>
      <c r="M17" s="12"/>
      <c r="P17" s="12">
        <v>8152</v>
      </c>
      <c r="Q17" s="12"/>
    </row>
    <row r="18" spans="1:17" ht="15">
      <c r="A18" t="s">
        <v>1391</v>
      </c>
      <c r="D18" s="12">
        <v>4718</v>
      </c>
      <c r="E18" s="12"/>
      <c r="H18" s="12">
        <v>4724</v>
      </c>
      <c r="I18" s="12"/>
      <c r="L18" s="12">
        <v>5985</v>
      </c>
      <c r="M18" s="12"/>
      <c r="P18" s="12">
        <v>5968</v>
      </c>
      <c r="Q18" s="12"/>
    </row>
    <row r="19" spans="1:17" ht="15">
      <c r="A19" t="s">
        <v>1327</v>
      </c>
      <c r="D19" s="12">
        <v>1640</v>
      </c>
      <c r="E19" s="12"/>
      <c r="H19" s="12">
        <v>1640</v>
      </c>
      <c r="I19" s="12"/>
      <c r="L19" s="12">
        <v>261</v>
      </c>
      <c r="M19" s="12"/>
      <c r="P19" s="12">
        <v>261</v>
      </c>
      <c r="Q19" s="12"/>
    </row>
    <row r="20" spans="1:17" ht="15">
      <c r="A20" s="11" t="s">
        <v>1321</v>
      </c>
      <c r="B20" s="23">
        <v>21</v>
      </c>
      <c r="D20" s="11" t="s">
        <v>9</v>
      </c>
      <c r="E20" s="14">
        <v>12901</v>
      </c>
      <c r="H20" s="11" t="s">
        <v>9</v>
      </c>
      <c r="I20" s="14">
        <v>13415</v>
      </c>
      <c r="L20" s="11" t="s">
        <v>9</v>
      </c>
      <c r="M20" s="14">
        <v>14528</v>
      </c>
      <c r="P20" s="11" t="s">
        <v>9</v>
      </c>
      <c r="Q20" s="14">
        <v>14838</v>
      </c>
    </row>
  </sheetData>
  <sheetProtection selectLockedCells="1" selectUnlockedCells="1"/>
  <mergeCells count="38">
    <mergeCell ref="A2:F2"/>
    <mergeCell ref="A4:R4"/>
    <mergeCell ref="D6:R6"/>
    <mergeCell ref="D7:J7"/>
    <mergeCell ref="L7:R7"/>
    <mergeCell ref="D8:F8"/>
    <mergeCell ref="H8:J8"/>
    <mergeCell ref="L8:N8"/>
    <mergeCell ref="P8:R8"/>
    <mergeCell ref="D9:R9"/>
    <mergeCell ref="D11:E11"/>
    <mergeCell ref="H11:I11"/>
    <mergeCell ref="L11:M11"/>
    <mergeCell ref="P11:Q11"/>
    <mergeCell ref="D12:E12"/>
    <mergeCell ref="H12:I12"/>
    <mergeCell ref="L12:M12"/>
    <mergeCell ref="P12:Q12"/>
    <mergeCell ref="D13:E13"/>
    <mergeCell ref="H13:I13"/>
    <mergeCell ref="L13:M13"/>
    <mergeCell ref="P13:Q13"/>
    <mergeCell ref="D15:F15"/>
    <mergeCell ref="H15:J15"/>
    <mergeCell ref="L15:N15"/>
    <mergeCell ref="P15:R15"/>
    <mergeCell ref="D17:E17"/>
    <mergeCell ref="H17:I17"/>
    <mergeCell ref="L17:M17"/>
    <mergeCell ref="P17:Q17"/>
    <mergeCell ref="D18:E18"/>
    <mergeCell ref="H18:I18"/>
    <mergeCell ref="L18:M18"/>
    <mergeCell ref="P18:Q18"/>
    <mergeCell ref="D19:E19"/>
    <mergeCell ref="H19:I19"/>
    <mergeCell ref="L19:M19"/>
    <mergeCell ref="P19:Q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AW2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34" width="8.7109375" style="0" customWidth="1"/>
    <col min="35" max="35" width="1.7109375" style="0" customWidth="1"/>
    <col min="36" max="36" width="10.7109375" style="0" customWidth="1"/>
    <col min="37" max="38" width="8.7109375" style="0" customWidth="1"/>
    <col min="39" max="39" width="1.7109375" style="0" customWidth="1"/>
    <col min="40" max="40" width="10.7109375" style="0" customWidth="1"/>
    <col min="41" max="42" width="8.7109375" style="0" customWidth="1"/>
    <col min="43" max="43" width="1.7109375" style="0" customWidth="1"/>
    <col min="44" max="44" width="10.7109375" style="0" customWidth="1"/>
    <col min="45" max="46" width="8.7109375" style="0" customWidth="1"/>
    <col min="47" max="47" width="1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1119</v>
      </c>
      <c r="B2" s="1"/>
      <c r="C2" s="1"/>
      <c r="D2" s="1"/>
      <c r="E2" s="1"/>
      <c r="F2" s="1"/>
    </row>
    <row r="4" spans="1:4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6" spans="3:49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3:49" ht="15">
      <c r="C7" s="3" t="s">
        <v>54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3" t="s">
        <v>55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I7" s="3" t="s">
        <v>56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3:49" ht="39.75" customHeight="1">
      <c r="C8" s="36" t="s">
        <v>1392</v>
      </c>
      <c r="D8" s="36"/>
      <c r="E8" s="36"/>
      <c r="G8" s="36" t="s">
        <v>1393</v>
      </c>
      <c r="H8" s="36"/>
      <c r="I8" s="36"/>
      <c r="K8" s="36" t="s">
        <v>1394</v>
      </c>
      <c r="L8" s="36"/>
      <c r="M8" s="36"/>
      <c r="O8" s="36" t="s">
        <v>1395</v>
      </c>
      <c r="P8" s="36"/>
      <c r="Q8" s="36"/>
      <c r="S8" s="36" t="s">
        <v>1392</v>
      </c>
      <c r="T8" s="36"/>
      <c r="U8" s="36"/>
      <c r="W8" s="36" t="s">
        <v>1393</v>
      </c>
      <c r="X8" s="36"/>
      <c r="Y8" s="36"/>
      <c r="AA8" s="36" t="s">
        <v>1394</v>
      </c>
      <c r="AB8" s="36"/>
      <c r="AC8" s="36"/>
      <c r="AE8" s="36" t="s">
        <v>1395</v>
      </c>
      <c r="AF8" s="36"/>
      <c r="AG8" s="36"/>
      <c r="AI8" s="36" t="s">
        <v>1392</v>
      </c>
      <c r="AJ8" s="36"/>
      <c r="AK8" s="36"/>
      <c r="AM8" s="36" t="s">
        <v>1393</v>
      </c>
      <c r="AN8" s="36"/>
      <c r="AO8" s="36"/>
      <c r="AQ8" s="36" t="s">
        <v>1394</v>
      </c>
      <c r="AR8" s="36"/>
      <c r="AS8" s="36"/>
      <c r="AU8" s="36" t="s">
        <v>1396</v>
      </c>
      <c r="AV8" s="36"/>
      <c r="AW8" s="36"/>
    </row>
    <row r="9" spans="3:49" ht="15">
      <c r="C9" s="4" t="s">
        <v>235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8" ht="15">
      <c r="A10" t="s">
        <v>1397</v>
      </c>
      <c r="C10" t="s">
        <v>9</v>
      </c>
      <c r="D10" s="5">
        <v>728</v>
      </c>
      <c r="G10" t="s">
        <v>9</v>
      </c>
      <c r="H10" s="5">
        <v>2086</v>
      </c>
      <c r="K10" t="s">
        <v>9</v>
      </c>
      <c r="L10" s="5">
        <v>9</v>
      </c>
      <c r="O10" t="s">
        <v>9</v>
      </c>
      <c r="P10" s="13" t="s">
        <v>161</v>
      </c>
      <c r="S10" t="s">
        <v>9</v>
      </c>
      <c r="T10" s="5">
        <v>926</v>
      </c>
      <c r="W10" t="s">
        <v>9</v>
      </c>
      <c r="X10" s="5">
        <v>2572</v>
      </c>
      <c r="AA10" t="s">
        <v>9</v>
      </c>
      <c r="AB10" s="5">
        <v>7</v>
      </c>
      <c r="AE10" t="s">
        <v>9</v>
      </c>
      <c r="AF10" s="13" t="s">
        <v>161</v>
      </c>
      <c r="AI10" t="s">
        <v>9</v>
      </c>
      <c r="AJ10" s="5">
        <v>1287</v>
      </c>
      <c r="AM10" t="s">
        <v>9</v>
      </c>
      <c r="AN10" s="5">
        <v>2779</v>
      </c>
      <c r="AQ10" t="s">
        <v>9</v>
      </c>
      <c r="AR10" s="5">
        <v>9</v>
      </c>
      <c r="AU10" t="s">
        <v>9</v>
      </c>
      <c r="AV10" s="13" t="s">
        <v>161</v>
      </c>
    </row>
    <row r="11" spans="1:48" ht="15">
      <c r="A11" t="s">
        <v>1398</v>
      </c>
      <c r="C11" s="12">
        <v>205</v>
      </c>
      <c r="D11" s="12"/>
      <c r="G11" s="12">
        <v>1</v>
      </c>
      <c r="H11" s="12"/>
      <c r="K11" s="12">
        <v>5</v>
      </c>
      <c r="L11" s="12"/>
      <c r="O11" s="17" t="s">
        <v>161</v>
      </c>
      <c r="P11" s="17"/>
      <c r="S11" s="12">
        <v>402</v>
      </c>
      <c r="T11" s="12"/>
      <c r="W11" s="12">
        <v>1</v>
      </c>
      <c r="X11" s="12"/>
      <c r="AA11" s="12">
        <v>4</v>
      </c>
      <c r="AB11" s="12"/>
      <c r="AE11" s="17" t="s">
        <v>161</v>
      </c>
      <c r="AF11" s="17"/>
      <c r="AI11" s="12">
        <v>392</v>
      </c>
      <c r="AJ11" s="12"/>
      <c r="AM11" s="17" t="s">
        <v>161</v>
      </c>
      <c r="AN11" s="17"/>
      <c r="AQ11" s="12">
        <v>5</v>
      </c>
      <c r="AR11" s="12"/>
      <c r="AU11" s="17" t="s">
        <v>161</v>
      </c>
      <c r="AV11" s="17"/>
    </row>
    <row r="12" spans="1:48" ht="15">
      <c r="A12" t="s">
        <v>1399</v>
      </c>
      <c r="C12" s="12">
        <v>1686</v>
      </c>
      <c r="D12" s="12"/>
      <c r="G12" s="12">
        <v>23</v>
      </c>
      <c r="H12" s="12"/>
      <c r="K12" s="21">
        <v>-19</v>
      </c>
      <c r="L12" s="21"/>
      <c r="O12" s="12">
        <v>52</v>
      </c>
      <c r="P12" s="12"/>
      <c r="S12" s="12">
        <v>1611</v>
      </c>
      <c r="T12" s="12"/>
      <c r="W12" s="12">
        <v>28</v>
      </c>
      <c r="X12" s="12"/>
      <c r="AA12" s="21">
        <v>-21</v>
      </c>
      <c r="AB12" s="21"/>
      <c r="AE12" s="12">
        <v>56</v>
      </c>
      <c r="AF12" s="12"/>
      <c r="AI12" s="12">
        <v>1715</v>
      </c>
      <c r="AJ12" s="12"/>
      <c r="AM12" s="12">
        <v>26</v>
      </c>
      <c r="AN12" s="12"/>
      <c r="AQ12" s="21">
        <v>-20</v>
      </c>
      <c r="AR12" s="21"/>
      <c r="AU12" s="12">
        <v>36</v>
      </c>
      <c r="AV12" s="12"/>
    </row>
    <row r="13" spans="1:48" ht="15">
      <c r="A13" t="s">
        <v>1400</v>
      </c>
      <c r="C13" s="12">
        <v>151</v>
      </c>
      <c r="D13" s="12"/>
      <c r="G13" s="17" t="s">
        <v>161</v>
      </c>
      <c r="H13" s="17"/>
      <c r="K13" s="21">
        <v>-36</v>
      </c>
      <c r="L13" s="21"/>
      <c r="O13" s="17" t="s">
        <v>161</v>
      </c>
      <c r="P13" s="17"/>
      <c r="S13" s="12">
        <v>419</v>
      </c>
      <c r="T13" s="12"/>
      <c r="W13" s="12">
        <v>11</v>
      </c>
      <c r="X13" s="12"/>
      <c r="AA13" s="21">
        <v>-49</v>
      </c>
      <c r="AB13" s="21"/>
      <c r="AE13" s="17" t="s">
        <v>161</v>
      </c>
      <c r="AF13" s="17"/>
      <c r="AI13" s="12">
        <v>569</v>
      </c>
      <c r="AJ13" s="12"/>
      <c r="AM13" s="17" t="s">
        <v>161</v>
      </c>
      <c r="AN13" s="17"/>
      <c r="AQ13" s="21">
        <v>-105</v>
      </c>
      <c r="AR13" s="21"/>
      <c r="AU13" s="17" t="s">
        <v>161</v>
      </c>
      <c r="AV13" s="17"/>
    </row>
    <row r="14" spans="1:48" ht="39.75" customHeight="1">
      <c r="A14" s="29" t="s">
        <v>1401</v>
      </c>
      <c r="C14" s="12">
        <v>2</v>
      </c>
      <c r="D14" s="12"/>
      <c r="G14" s="17" t="s">
        <v>161</v>
      </c>
      <c r="H14" s="17"/>
      <c r="K14" s="17" t="s">
        <v>161</v>
      </c>
      <c r="L14" s="17"/>
      <c r="O14" s="17" t="s">
        <v>161</v>
      </c>
      <c r="P14" s="17"/>
      <c r="S14" s="12">
        <v>2</v>
      </c>
      <c r="T14" s="12"/>
      <c r="W14" s="17" t="s">
        <v>161</v>
      </c>
      <c r="X14" s="17"/>
      <c r="AA14" s="17" t="s">
        <v>161</v>
      </c>
      <c r="AB14" s="17"/>
      <c r="AE14" s="17" t="s">
        <v>161</v>
      </c>
      <c r="AF14" s="17"/>
      <c r="AI14" s="12">
        <v>25</v>
      </c>
      <c r="AJ14" s="12"/>
      <c r="AM14" s="12">
        <v>1</v>
      </c>
      <c r="AN14" s="12"/>
      <c r="AQ14" s="17" t="s">
        <v>161</v>
      </c>
      <c r="AR14" s="17"/>
      <c r="AU14" s="17" t="s">
        <v>161</v>
      </c>
      <c r="AV14" s="17"/>
    </row>
    <row r="15" spans="1:48" ht="15">
      <c r="A15" t="s">
        <v>115</v>
      </c>
      <c r="C15" s="12">
        <v>2</v>
      </c>
      <c r="D15" s="12"/>
      <c r="G15" s="17" t="s">
        <v>161</v>
      </c>
      <c r="H15" s="17"/>
      <c r="K15" s="17" t="s">
        <v>161</v>
      </c>
      <c r="L15" s="17"/>
      <c r="O15" s="21">
        <v>-1</v>
      </c>
      <c r="P15" s="21"/>
      <c r="S15" s="12">
        <v>27</v>
      </c>
      <c r="T15" s="12"/>
      <c r="W15" s="12">
        <v>6</v>
      </c>
      <c r="X15" s="12"/>
      <c r="AA15" s="21">
        <v>-4</v>
      </c>
      <c r="AB15" s="21"/>
      <c r="AE15" s="12">
        <v>1</v>
      </c>
      <c r="AF15" s="12"/>
      <c r="AI15" s="12">
        <v>35</v>
      </c>
      <c r="AJ15" s="12"/>
      <c r="AM15" s="12">
        <v>2</v>
      </c>
      <c r="AN15" s="12"/>
      <c r="AQ15" s="21">
        <v>-4</v>
      </c>
      <c r="AR15" s="21"/>
      <c r="AU15" s="12">
        <v>2</v>
      </c>
      <c r="AV15" s="12"/>
    </row>
    <row r="16" spans="1:48" ht="15">
      <c r="A16" s="11" t="s">
        <v>1402</v>
      </c>
      <c r="C16" s="18">
        <v>2774</v>
      </c>
      <c r="D16" s="18"/>
      <c r="G16" s="18">
        <v>2110</v>
      </c>
      <c r="H16" s="18"/>
      <c r="K16" s="30">
        <v>-41</v>
      </c>
      <c r="L16" s="30"/>
      <c r="M16" s="11"/>
      <c r="O16" s="18">
        <v>51</v>
      </c>
      <c r="P16" s="18"/>
      <c r="S16" s="18">
        <v>3387</v>
      </c>
      <c r="T16" s="18"/>
      <c r="W16" s="18">
        <v>2618</v>
      </c>
      <c r="X16" s="18"/>
      <c r="AA16" s="30">
        <v>-63</v>
      </c>
      <c r="AB16" s="30"/>
      <c r="AC16" s="11"/>
      <c r="AE16" s="18">
        <v>57</v>
      </c>
      <c r="AF16" s="18"/>
      <c r="AI16" s="18">
        <v>4023</v>
      </c>
      <c r="AJ16" s="18"/>
      <c r="AM16" s="18">
        <v>2808</v>
      </c>
      <c r="AN16" s="18"/>
      <c r="AQ16" s="30">
        <v>-115</v>
      </c>
      <c r="AR16" s="30"/>
      <c r="AS16" s="11"/>
      <c r="AU16" s="18">
        <v>38</v>
      </c>
      <c r="AV16" s="18"/>
    </row>
    <row r="17" spans="1:49" ht="15">
      <c r="A17" s="11" t="s">
        <v>1403</v>
      </c>
      <c r="C17" s="18">
        <v>17</v>
      </c>
      <c r="D17" s="18"/>
      <c r="G17" s="18">
        <v>186</v>
      </c>
      <c r="H17" s="18"/>
      <c r="K17" s="30">
        <v>-1</v>
      </c>
      <c r="L17" s="30"/>
      <c r="M17" s="11"/>
      <c r="O17" s="19" t="s">
        <v>161</v>
      </c>
      <c r="P17" s="19"/>
      <c r="S17" s="18">
        <v>30</v>
      </c>
      <c r="T17" s="18"/>
      <c r="W17" s="18">
        <v>229</v>
      </c>
      <c r="X17" s="18"/>
      <c r="AA17" s="30">
        <v>-2</v>
      </c>
      <c r="AB17" s="30"/>
      <c r="AC17" s="11"/>
      <c r="AE17" s="30">
        <v>-1</v>
      </c>
      <c r="AF17" s="30"/>
      <c r="AG17" s="11"/>
      <c r="AI17" s="18">
        <v>73</v>
      </c>
      <c r="AJ17" s="18"/>
      <c r="AM17" s="18">
        <v>52</v>
      </c>
      <c r="AN17" s="18"/>
      <c r="AQ17" s="30">
        <v>-3</v>
      </c>
      <c r="AR17" s="30"/>
      <c r="AS17" s="11"/>
      <c r="AU17" s="30">
        <v>-1</v>
      </c>
      <c r="AV17" s="30"/>
      <c r="AW17" s="11"/>
    </row>
    <row r="18" spans="1:48" ht="15">
      <c r="A18" t="s">
        <v>1404</v>
      </c>
      <c r="C18" s="12">
        <v>357</v>
      </c>
      <c r="D18" s="12"/>
      <c r="G18" s="12">
        <v>332</v>
      </c>
      <c r="H18" s="12"/>
      <c r="K18" s="12">
        <v>11</v>
      </c>
      <c r="L18" s="12"/>
      <c r="O18" s="17" t="s">
        <v>161</v>
      </c>
      <c r="P18" s="17"/>
      <c r="S18" s="12">
        <v>501</v>
      </c>
      <c r="T18" s="12"/>
      <c r="W18" s="12">
        <v>326</v>
      </c>
      <c r="X18" s="12"/>
      <c r="AA18" s="12">
        <v>6</v>
      </c>
      <c r="AB18" s="12"/>
      <c r="AE18" s="17" t="s">
        <v>161</v>
      </c>
      <c r="AF18" s="17"/>
      <c r="AI18" s="12">
        <v>526</v>
      </c>
      <c r="AJ18" s="12"/>
      <c r="AM18" s="12">
        <v>329</v>
      </c>
      <c r="AN18" s="12"/>
      <c r="AQ18" s="12">
        <v>2</v>
      </c>
      <c r="AR18" s="12"/>
      <c r="AU18" s="17" t="s">
        <v>161</v>
      </c>
      <c r="AV18" s="17"/>
    </row>
    <row r="19" spans="1:48" ht="15">
      <c r="A19" t="s">
        <v>1405</v>
      </c>
      <c r="C19" s="12">
        <v>30</v>
      </c>
      <c r="D19" s="12"/>
      <c r="G19" s="12">
        <v>144</v>
      </c>
      <c r="H19" s="12"/>
      <c r="K19" s="12">
        <v>1</v>
      </c>
      <c r="L19" s="12"/>
      <c r="O19" s="17" t="s">
        <v>161</v>
      </c>
      <c r="P19" s="17"/>
      <c r="S19" s="12">
        <v>64</v>
      </c>
      <c r="T19" s="12"/>
      <c r="W19" s="12">
        <v>218</v>
      </c>
      <c r="X19" s="12"/>
      <c r="AA19" s="12">
        <v>4</v>
      </c>
      <c r="AB19" s="12"/>
      <c r="AE19" s="17" t="s">
        <v>161</v>
      </c>
      <c r="AF19" s="17"/>
      <c r="AI19" s="12">
        <v>82</v>
      </c>
      <c r="AJ19" s="12"/>
      <c r="AM19" s="12">
        <v>320</v>
      </c>
      <c r="AN19" s="12"/>
      <c r="AQ19" s="12">
        <v>1</v>
      </c>
      <c r="AR19" s="12"/>
      <c r="AU19" s="17" t="s">
        <v>161</v>
      </c>
      <c r="AV19" s="17"/>
    </row>
    <row r="20" spans="1:48" ht="15">
      <c r="A20" t="s">
        <v>1406</v>
      </c>
      <c r="C20" s="17" t="s">
        <v>161</v>
      </c>
      <c r="D20" s="17"/>
      <c r="G20" s="17" t="s">
        <v>161</v>
      </c>
      <c r="H20" s="17"/>
      <c r="K20" s="12">
        <v>82</v>
      </c>
      <c r="L20" s="12"/>
      <c r="O20" s="17" t="s">
        <v>161</v>
      </c>
      <c r="P20" s="17"/>
      <c r="S20" s="17" t="s">
        <v>161</v>
      </c>
      <c r="T20" s="17"/>
      <c r="W20" s="17" t="s">
        <v>161</v>
      </c>
      <c r="X20" s="17"/>
      <c r="AA20" s="12">
        <v>77</v>
      </c>
      <c r="AB20" s="12"/>
      <c r="AE20" s="17" t="s">
        <v>161</v>
      </c>
      <c r="AF20" s="17"/>
      <c r="AI20" s="17" t="s">
        <v>161</v>
      </c>
      <c r="AJ20" s="17"/>
      <c r="AM20" s="17" t="s">
        <v>161</v>
      </c>
      <c r="AN20" s="17"/>
      <c r="AQ20" s="12">
        <v>114</v>
      </c>
      <c r="AR20" s="12"/>
      <c r="AU20" s="17" t="s">
        <v>161</v>
      </c>
      <c r="AV20" s="17"/>
    </row>
    <row r="21" spans="1:48" ht="15">
      <c r="A21" t="s">
        <v>115</v>
      </c>
      <c r="C21" s="12">
        <v>5</v>
      </c>
      <c r="D21" s="12"/>
      <c r="G21" s="17" t="s">
        <v>161</v>
      </c>
      <c r="H21" s="17"/>
      <c r="K21" s="12">
        <v>37</v>
      </c>
      <c r="L21" s="12"/>
      <c r="O21" s="17" t="s">
        <v>161</v>
      </c>
      <c r="P21" s="17"/>
      <c r="S21" s="12">
        <v>2</v>
      </c>
      <c r="T21" s="12"/>
      <c r="W21" s="17" t="s">
        <v>161</v>
      </c>
      <c r="X21" s="17"/>
      <c r="AA21" s="12">
        <v>26</v>
      </c>
      <c r="AB21" s="12"/>
      <c r="AE21" s="17" t="s">
        <v>161</v>
      </c>
      <c r="AF21" s="17"/>
      <c r="AI21" s="12">
        <v>1</v>
      </c>
      <c r="AJ21" s="12"/>
      <c r="AM21" s="17" t="s">
        <v>161</v>
      </c>
      <c r="AN21" s="17"/>
      <c r="AQ21" s="12">
        <v>26</v>
      </c>
      <c r="AR21" s="12"/>
      <c r="AU21" s="17" t="s">
        <v>161</v>
      </c>
      <c r="AV21" s="17"/>
    </row>
    <row r="22" spans="1:48" ht="15">
      <c r="A22" s="11" t="s">
        <v>1407</v>
      </c>
      <c r="C22" s="18">
        <v>392</v>
      </c>
      <c r="D22" s="18"/>
      <c r="G22" s="18">
        <v>476</v>
      </c>
      <c r="H22" s="18"/>
      <c r="K22" s="18">
        <v>131</v>
      </c>
      <c r="L22" s="18"/>
      <c r="O22" s="19" t="s">
        <v>161</v>
      </c>
      <c r="P22" s="19"/>
      <c r="S22" s="18">
        <v>567</v>
      </c>
      <c r="T22" s="18"/>
      <c r="W22" s="18">
        <v>544</v>
      </c>
      <c r="X22" s="18"/>
      <c r="AA22" s="18">
        <v>113</v>
      </c>
      <c r="AB22" s="18"/>
      <c r="AE22" s="19" t="s">
        <v>161</v>
      </c>
      <c r="AF22" s="19"/>
      <c r="AI22" s="18">
        <v>609</v>
      </c>
      <c r="AJ22" s="18"/>
      <c r="AM22" s="18">
        <v>649</v>
      </c>
      <c r="AN22" s="18"/>
      <c r="AQ22" s="18">
        <v>143</v>
      </c>
      <c r="AR22" s="18"/>
      <c r="AU22" s="19" t="s">
        <v>161</v>
      </c>
      <c r="AV22" s="19"/>
    </row>
    <row r="23" spans="1:48" ht="39.75" customHeight="1">
      <c r="A23" s="44" t="s">
        <v>1408</v>
      </c>
      <c r="C23" s="18">
        <v>6</v>
      </c>
      <c r="D23" s="18"/>
      <c r="G23" s="18">
        <v>7</v>
      </c>
      <c r="H23" s="18"/>
      <c r="K23" s="18">
        <v>4</v>
      </c>
      <c r="L23" s="18"/>
      <c r="O23" s="19" t="s">
        <v>161</v>
      </c>
      <c r="P23" s="19"/>
      <c r="S23" s="18">
        <v>7</v>
      </c>
      <c r="T23" s="18"/>
      <c r="W23" s="18">
        <v>8</v>
      </c>
      <c r="X23" s="18"/>
      <c r="AA23" s="18">
        <v>4</v>
      </c>
      <c r="AB23" s="18"/>
      <c r="AE23" s="18">
        <v>1</v>
      </c>
      <c r="AF23" s="18"/>
      <c r="AI23" s="18">
        <v>61</v>
      </c>
      <c r="AJ23" s="18"/>
      <c r="AM23" s="18">
        <v>8</v>
      </c>
      <c r="AN23" s="18"/>
      <c r="AQ23" s="18">
        <v>3</v>
      </c>
      <c r="AR23" s="18"/>
      <c r="AU23" s="18">
        <v>1</v>
      </c>
      <c r="AV23" s="18"/>
    </row>
    <row r="24" spans="1:48" ht="15">
      <c r="A24" s="11" t="s">
        <v>1409</v>
      </c>
      <c r="C24" s="11" t="s">
        <v>9</v>
      </c>
      <c r="D24" s="14">
        <v>3189</v>
      </c>
      <c r="G24" s="11" t="s">
        <v>9</v>
      </c>
      <c r="H24" s="14">
        <v>2779</v>
      </c>
      <c r="K24" s="11" t="s">
        <v>9</v>
      </c>
      <c r="L24" s="14">
        <v>93</v>
      </c>
      <c r="O24" s="11" t="s">
        <v>9</v>
      </c>
      <c r="P24" s="14">
        <v>51</v>
      </c>
      <c r="S24" s="11" t="s">
        <v>9</v>
      </c>
      <c r="T24" s="14">
        <v>3991</v>
      </c>
      <c r="W24" s="11" t="s">
        <v>9</v>
      </c>
      <c r="X24" s="14">
        <v>3399</v>
      </c>
      <c r="AA24" s="11" t="s">
        <v>9</v>
      </c>
      <c r="AB24" s="14">
        <v>52</v>
      </c>
      <c r="AE24" s="11" t="s">
        <v>9</v>
      </c>
      <c r="AF24" s="14">
        <v>57</v>
      </c>
      <c r="AI24" s="11" t="s">
        <v>9</v>
      </c>
      <c r="AJ24" s="14">
        <v>4766</v>
      </c>
      <c r="AM24" s="11" t="s">
        <v>9</v>
      </c>
      <c r="AN24" s="14">
        <v>3517</v>
      </c>
      <c r="AQ24" s="11" t="s">
        <v>9</v>
      </c>
      <c r="AR24" s="14">
        <v>28</v>
      </c>
      <c r="AU24" s="11" t="s">
        <v>9</v>
      </c>
      <c r="AV24" s="14">
        <v>38</v>
      </c>
    </row>
    <row r="25" spans="3:49" ht="15">
      <c r="C25" s="2"/>
      <c r="D25" s="2"/>
      <c r="E25" s="2"/>
      <c r="G25" s="2"/>
      <c r="H25" s="2"/>
      <c r="I25" s="2"/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  <c r="Y25" s="2"/>
      <c r="AA25" s="2"/>
      <c r="AB25" s="2"/>
      <c r="AC25" s="2"/>
      <c r="AE25" s="2"/>
      <c r="AF25" s="2"/>
      <c r="AG25" s="2"/>
      <c r="AI25" s="2"/>
      <c r="AJ25" s="2"/>
      <c r="AK25" s="2"/>
      <c r="AM25" s="2"/>
      <c r="AN25" s="2"/>
      <c r="AO25" s="2"/>
      <c r="AQ25" s="2"/>
      <c r="AR25" s="2"/>
      <c r="AS25" s="2"/>
      <c r="AU25" s="2"/>
      <c r="AV25" s="2"/>
      <c r="AW25" s="2"/>
    </row>
    <row r="26" spans="1:48" ht="15">
      <c r="A26" s="11" t="s">
        <v>1410</v>
      </c>
      <c r="C26" s="11" t="s">
        <v>9</v>
      </c>
      <c r="D26" s="14">
        <v>108187</v>
      </c>
      <c r="G26" s="11" t="s">
        <v>9</v>
      </c>
      <c r="H26" s="14">
        <v>93164</v>
      </c>
      <c r="K26" s="11" t="s">
        <v>9</v>
      </c>
      <c r="L26" s="14">
        <v>6455</v>
      </c>
      <c r="O26" s="11" t="s">
        <v>9</v>
      </c>
      <c r="P26" s="14">
        <v>1005</v>
      </c>
      <c r="S26" s="11" t="s">
        <v>9</v>
      </c>
      <c r="T26" s="14">
        <v>110412</v>
      </c>
      <c r="W26" s="11" t="s">
        <v>9</v>
      </c>
      <c r="X26" s="14">
        <v>95011</v>
      </c>
      <c r="AA26" s="11" t="s">
        <v>9</v>
      </c>
      <c r="AB26" s="14">
        <v>7318</v>
      </c>
      <c r="AE26" s="11" t="s">
        <v>9</v>
      </c>
      <c r="AF26" s="14">
        <v>1056</v>
      </c>
      <c r="AI26" s="11" t="s">
        <v>9</v>
      </c>
      <c r="AJ26" s="14">
        <v>105730</v>
      </c>
      <c r="AM26" s="11" t="s">
        <v>9</v>
      </c>
      <c r="AN26" s="14">
        <v>89710</v>
      </c>
      <c r="AQ26" s="11" t="s">
        <v>9</v>
      </c>
      <c r="AR26" s="14">
        <v>7177</v>
      </c>
      <c r="AU26" s="11" t="s">
        <v>9</v>
      </c>
      <c r="AV26" s="14">
        <v>1345</v>
      </c>
    </row>
  </sheetData>
  <sheetProtection selectLockedCells="1" selectUnlockedCells="1"/>
  <mergeCells count="187">
    <mergeCell ref="A2:F2"/>
    <mergeCell ref="A4:AW4"/>
    <mergeCell ref="C6:AW6"/>
    <mergeCell ref="C7:Q7"/>
    <mergeCell ref="S7:AG7"/>
    <mergeCell ref="AI7:AW7"/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AM8:AO8"/>
    <mergeCell ref="AQ8:AS8"/>
    <mergeCell ref="AU8:AW8"/>
    <mergeCell ref="C9:AW9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AQ11:AR11"/>
    <mergeCell ref="AU11:AV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AU12:AV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AQ13:AR13"/>
    <mergeCell ref="AU13:AV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AQ14:AR14"/>
    <mergeCell ref="AU14:AV14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  <mergeCell ref="AQ15:AR15"/>
    <mergeCell ref="AU15:AV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  <mergeCell ref="AQ16:AR16"/>
    <mergeCell ref="AU16:AV16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7:AN17"/>
    <mergeCell ref="AQ17:AR17"/>
    <mergeCell ref="AU17:AV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AM19:AN19"/>
    <mergeCell ref="AQ19:AR19"/>
    <mergeCell ref="AU19:AV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  <mergeCell ref="AQ20:AR20"/>
    <mergeCell ref="AU20:AV20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21:AN21"/>
    <mergeCell ref="AQ21:AR21"/>
    <mergeCell ref="AU21:AV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  <mergeCell ref="AM22:AN22"/>
    <mergeCell ref="AQ22:AR22"/>
    <mergeCell ref="AU22:AV22"/>
    <mergeCell ref="C23:D23"/>
    <mergeCell ref="G23:H23"/>
    <mergeCell ref="K23:L23"/>
    <mergeCell ref="O23:P23"/>
    <mergeCell ref="S23:T23"/>
    <mergeCell ref="W23:X23"/>
    <mergeCell ref="AA23:AB23"/>
    <mergeCell ref="AE23:AF23"/>
    <mergeCell ref="AI23:AJ23"/>
    <mergeCell ref="AM23:AN23"/>
    <mergeCell ref="AQ23:AR23"/>
    <mergeCell ref="AU23:AV23"/>
    <mergeCell ref="C25:E25"/>
    <mergeCell ref="G25:I25"/>
    <mergeCell ref="K25:M25"/>
    <mergeCell ref="O25:Q25"/>
    <mergeCell ref="S25:U25"/>
    <mergeCell ref="W25:Y25"/>
    <mergeCell ref="AA25:AC25"/>
    <mergeCell ref="AE25:AG25"/>
    <mergeCell ref="AI25:AK25"/>
    <mergeCell ref="AM25:AO25"/>
    <mergeCell ref="AQ25:AS25"/>
    <mergeCell ref="AU25:AW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AO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34" width="8.7109375" style="0" customWidth="1"/>
    <col min="35" max="35" width="1.7109375" style="0" customWidth="1"/>
    <col min="36" max="36" width="10.7109375" style="0" customWidth="1"/>
    <col min="37" max="38" width="8.7109375" style="0" customWidth="1"/>
    <col min="39" max="39" width="1.7109375" style="0" customWidth="1"/>
    <col min="40" max="40" width="10.7109375" style="0" customWidth="1"/>
    <col min="41" max="16384" width="8.7109375" style="0" customWidth="1"/>
  </cols>
  <sheetData>
    <row r="2" spans="1:4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4" spans="3:41" ht="15">
      <c r="C4" s="3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3:41" ht="15">
      <c r="C5" s="3" t="s">
        <v>54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 t="s">
        <v>55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3:41" ht="39.75" customHeight="1">
      <c r="C6" s="36" t="s">
        <v>1411</v>
      </c>
      <c r="D6" s="36"/>
      <c r="E6" s="36"/>
      <c r="G6" s="36" t="s">
        <v>1412</v>
      </c>
      <c r="H6" s="36"/>
      <c r="I6" s="36"/>
      <c r="K6" s="36" t="s">
        <v>1413</v>
      </c>
      <c r="L6" s="36"/>
      <c r="M6" s="36"/>
      <c r="O6" s="36" t="s">
        <v>1414</v>
      </c>
      <c r="P6" s="36"/>
      <c r="Q6" s="36"/>
      <c r="S6" s="3" t="s">
        <v>1415</v>
      </c>
      <c r="T6" s="3"/>
      <c r="U6" s="3"/>
      <c r="W6" s="36" t="s">
        <v>1416</v>
      </c>
      <c r="X6" s="36"/>
      <c r="Y6" s="36"/>
      <c r="AA6" s="36" t="s">
        <v>1412</v>
      </c>
      <c r="AB6" s="36"/>
      <c r="AC6" s="36"/>
      <c r="AE6" s="36" t="s">
        <v>1413</v>
      </c>
      <c r="AF6" s="36"/>
      <c r="AG6" s="36"/>
      <c r="AI6" s="36" t="s">
        <v>1414</v>
      </c>
      <c r="AJ6" s="36"/>
      <c r="AK6" s="36"/>
      <c r="AM6" s="3" t="s">
        <v>1417</v>
      </c>
      <c r="AN6" s="3"/>
      <c r="AO6" s="3"/>
    </row>
    <row r="7" spans="3:41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0" ht="15">
      <c r="A8" t="s">
        <v>1397</v>
      </c>
      <c r="C8" t="s">
        <v>9</v>
      </c>
      <c r="D8" s="5">
        <v>18</v>
      </c>
      <c r="G8" t="s">
        <v>9</v>
      </c>
      <c r="H8" s="5">
        <v>171</v>
      </c>
      <c r="K8" t="s">
        <v>9</v>
      </c>
      <c r="L8" s="5">
        <v>39</v>
      </c>
      <c r="O8" t="s">
        <v>9</v>
      </c>
      <c r="P8" s="13" t="s">
        <v>161</v>
      </c>
      <c r="S8" t="s">
        <v>9</v>
      </c>
      <c r="T8" s="13" t="s">
        <v>161</v>
      </c>
      <c r="W8" t="s">
        <v>9</v>
      </c>
      <c r="X8" s="5">
        <v>11</v>
      </c>
      <c r="AA8" t="s">
        <v>9</v>
      </c>
      <c r="AB8" s="5">
        <v>176</v>
      </c>
      <c r="AE8" t="s">
        <v>9</v>
      </c>
      <c r="AF8" s="5">
        <v>40</v>
      </c>
      <c r="AI8" t="s">
        <v>9</v>
      </c>
      <c r="AJ8" s="13" t="s">
        <v>161</v>
      </c>
      <c r="AM8" t="s">
        <v>9</v>
      </c>
      <c r="AN8" s="13" t="s">
        <v>161</v>
      </c>
    </row>
    <row r="9" spans="1:40" ht="15">
      <c r="A9" t="s">
        <v>1398</v>
      </c>
      <c r="C9" s="12">
        <v>28</v>
      </c>
      <c r="D9" s="12"/>
      <c r="G9" s="17" t="s">
        <v>161</v>
      </c>
      <c r="H9" s="17"/>
      <c r="K9" s="12">
        <v>1</v>
      </c>
      <c r="L9" s="12"/>
      <c r="O9" s="17" t="s">
        <v>161</v>
      </c>
      <c r="P9" s="17"/>
      <c r="S9" s="12">
        <v>13</v>
      </c>
      <c r="T9" s="12"/>
      <c r="W9" s="12">
        <v>20</v>
      </c>
      <c r="X9" s="12"/>
      <c r="AA9" s="17" t="s">
        <v>161</v>
      </c>
      <c r="AB9" s="17"/>
      <c r="AE9" s="12">
        <v>2</v>
      </c>
      <c r="AF9" s="12"/>
      <c r="AI9" s="17" t="s">
        <v>161</v>
      </c>
      <c r="AJ9" s="17"/>
      <c r="AM9" s="12">
        <v>11</v>
      </c>
      <c r="AN9" s="12"/>
    </row>
    <row r="10" spans="1:40" ht="15">
      <c r="A10" t="s">
        <v>1399</v>
      </c>
      <c r="C10" s="12">
        <v>278</v>
      </c>
      <c r="D10" s="12"/>
      <c r="G10" s="12">
        <v>139</v>
      </c>
      <c r="H10" s="12"/>
      <c r="K10" s="12">
        <v>151</v>
      </c>
      <c r="L10" s="12"/>
      <c r="O10" s="12">
        <v>141</v>
      </c>
      <c r="P10" s="12"/>
      <c r="S10" s="12">
        <v>181</v>
      </c>
      <c r="T10" s="12"/>
      <c r="W10" s="12">
        <v>395</v>
      </c>
      <c r="X10" s="12"/>
      <c r="AA10" s="12">
        <v>258</v>
      </c>
      <c r="AB10" s="12"/>
      <c r="AE10" s="12">
        <v>232</v>
      </c>
      <c r="AF10" s="12"/>
      <c r="AI10" s="12">
        <v>449</v>
      </c>
      <c r="AJ10" s="12"/>
      <c r="AM10" s="12">
        <v>28</v>
      </c>
      <c r="AN10" s="12"/>
    </row>
    <row r="11" spans="1:40" ht="15">
      <c r="A11" t="s">
        <v>1400</v>
      </c>
      <c r="C11" s="12">
        <v>62</v>
      </c>
      <c r="D11" s="12"/>
      <c r="G11" s="12">
        <v>11</v>
      </c>
      <c r="H11" s="12"/>
      <c r="K11" s="17" t="s">
        <v>161</v>
      </c>
      <c r="L11" s="17"/>
      <c r="O11" s="17" t="s">
        <v>161</v>
      </c>
      <c r="P11" s="17"/>
      <c r="S11" s="17" t="s">
        <v>161</v>
      </c>
      <c r="T11" s="17"/>
      <c r="W11" s="12">
        <v>63</v>
      </c>
      <c r="X11" s="12"/>
      <c r="AA11" s="12">
        <v>22</v>
      </c>
      <c r="AB11" s="12"/>
      <c r="AE11" s="12">
        <v>1</v>
      </c>
      <c r="AF11" s="12"/>
      <c r="AI11" s="17" t="s">
        <v>161</v>
      </c>
      <c r="AJ11" s="17"/>
      <c r="AM11" s="17" t="s">
        <v>161</v>
      </c>
      <c r="AN11" s="17"/>
    </row>
    <row r="12" spans="1:40" ht="15">
      <c r="A12" t="s">
        <v>1418</v>
      </c>
      <c r="C12" s="12">
        <v>1</v>
      </c>
      <c r="D12" s="12"/>
      <c r="G12" s="17" t="s">
        <v>161</v>
      </c>
      <c r="H12" s="17"/>
      <c r="K12" s="12">
        <v>8</v>
      </c>
      <c r="L12" s="12"/>
      <c r="O12" s="17" t="s">
        <v>161</v>
      </c>
      <c r="P12" s="17"/>
      <c r="S12" s="17" t="s">
        <v>161</v>
      </c>
      <c r="T12" s="17"/>
      <c r="W12" s="12">
        <v>0</v>
      </c>
      <c r="X12" s="12"/>
      <c r="AA12" s="17" t="s">
        <v>161</v>
      </c>
      <c r="AB12" s="17"/>
      <c r="AE12" s="12">
        <v>6</v>
      </c>
      <c r="AF12" s="12"/>
      <c r="AI12" s="17" t="s">
        <v>161</v>
      </c>
      <c r="AJ12" s="17"/>
      <c r="AM12" s="17" t="s">
        <v>161</v>
      </c>
      <c r="AN12" s="17"/>
    </row>
    <row r="13" spans="1:40" ht="15">
      <c r="A13" t="s">
        <v>115</v>
      </c>
      <c r="C13" s="17" t="s">
        <v>161</v>
      </c>
      <c r="D13" s="17"/>
      <c r="G13" s="17" t="s">
        <v>161</v>
      </c>
      <c r="H13" s="17"/>
      <c r="K13" s="17" t="s">
        <v>161</v>
      </c>
      <c r="L13" s="17"/>
      <c r="O13" s="17" t="s">
        <v>161</v>
      </c>
      <c r="P13" s="17"/>
      <c r="S13" s="17" t="s">
        <v>161</v>
      </c>
      <c r="T13" s="17"/>
      <c r="W13" s="12">
        <v>19</v>
      </c>
      <c r="X13" s="12"/>
      <c r="AA13" s="12">
        <v>1</v>
      </c>
      <c r="AB13" s="12"/>
      <c r="AE13" s="17" t="s">
        <v>161</v>
      </c>
      <c r="AF13" s="17"/>
      <c r="AI13" s="17" t="s">
        <v>161</v>
      </c>
      <c r="AJ13" s="17"/>
      <c r="AM13" s="17" t="s">
        <v>161</v>
      </c>
      <c r="AN13" s="17"/>
    </row>
    <row r="14" spans="1:40" ht="15">
      <c r="A14" s="11" t="s">
        <v>1402</v>
      </c>
      <c r="C14" s="18">
        <v>387</v>
      </c>
      <c r="D14" s="18"/>
      <c r="G14" s="18">
        <v>321</v>
      </c>
      <c r="H14" s="18"/>
      <c r="K14" s="18">
        <v>199</v>
      </c>
      <c r="L14" s="18"/>
      <c r="O14" s="18">
        <v>141</v>
      </c>
      <c r="P14" s="18"/>
      <c r="S14" s="18">
        <v>194</v>
      </c>
      <c r="T14" s="18"/>
      <c r="W14" s="18">
        <v>508</v>
      </c>
      <c r="X14" s="18"/>
      <c r="AA14" s="18">
        <v>457</v>
      </c>
      <c r="AB14" s="18"/>
      <c r="AE14" s="18">
        <v>281</v>
      </c>
      <c r="AF14" s="18"/>
      <c r="AI14" s="18">
        <v>449</v>
      </c>
      <c r="AJ14" s="18"/>
      <c r="AM14" s="18">
        <v>39</v>
      </c>
      <c r="AN14" s="18"/>
    </row>
    <row r="15" spans="1:40" ht="15">
      <c r="A15" s="11" t="s">
        <v>1403</v>
      </c>
      <c r="C15" s="18">
        <v>45</v>
      </c>
      <c r="D15" s="18"/>
      <c r="G15" s="18">
        <v>41</v>
      </c>
      <c r="H15" s="18"/>
      <c r="K15" s="18">
        <v>8</v>
      </c>
      <c r="L15" s="18"/>
      <c r="O15" s="19" t="s">
        <v>161</v>
      </c>
      <c r="P15" s="19"/>
      <c r="S15" s="19" t="s">
        <v>161</v>
      </c>
      <c r="T15" s="19"/>
      <c r="W15" s="18">
        <v>34</v>
      </c>
      <c r="X15" s="18"/>
      <c r="AA15" s="18">
        <v>33</v>
      </c>
      <c r="AB15" s="18"/>
      <c r="AE15" s="18">
        <v>10</v>
      </c>
      <c r="AF15" s="18"/>
      <c r="AI15" s="19" t="s">
        <v>161</v>
      </c>
      <c r="AJ15" s="19"/>
      <c r="AM15" s="19" t="s">
        <v>161</v>
      </c>
      <c r="AN15" s="19"/>
    </row>
    <row r="16" spans="1:40" ht="15">
      <c r="A16" t="s">
        <v>1404</v>
      </c>
      <c r="C16" s="12">
        <v>49</v>
      </c>
      <c r="D16" s="12"/>
      <c r="G16" s="12">
        <v>87</v>
      </c>
      <c r="H16" s="12"/>
      <c r="K16" s="12">
        <v>11</v>
      </c>
      <c r="L16" s="12"/>
      <c r="O16" s="17" t="s">
        <v>161</v>
      </c>
      <c r="P16" s="17"/>
      <c r="S16" s="17" t="s">
        <v>161</v>
      </c>
      <c r="T16" s="17"/>
      <c r="W16" s="12">
        <v>53</v>
      </c>
      <c r="X16" s="12"/>
      <c r="AA16" s="12">
        <v>71</v>
      </c>
      <c r="AB16" s="12"/>
      <c r="AE16" s="12">
        <v>12</v>
      </c>
      <c r="AF16" s="12"/>
      <c r="AI16" s="17" t="s">
        <v>161</v>
      </c>
      <c r="AJ16" s="17"/>
      <c r="AM16" s="17" t="s">
        <v>161</v>
      </c>
      <c r="AN16" s="17"/>
    </row>
    <row r="17" spans="1:40" ht="15">
      <c r="A17" t="s">
        <v>1405</v>
      </c>
      <c r="C17" s="12">
        <v>12</v>
      </c>
      <c r="D17" s="12"/>
      <c r="G17" s="12">
        <v>49</v>
      </c>
      <c r="H17" s="12"/>
      <c r="K17" s="17" t="s">
        <v>161</v>
      </c>
      <c r="L17" s="17"/>
      <c r="O17" s="17" t="s">
        <v>161</v>
      </c>
      <c r="P17" s="17"/>
      <c r="S17" s="17" t="s">
        <v>161</v>
      </c>
      <c r="T17" s="17"/>
      <c r="W17" s="12">
        <v>25</v>
      </c>
      <c r="X17" s="12"/>
      <c r="AA17" s="12">
        <v>45</v>
      </c>
      <c r="AB17" s="12"/>
      <c r="AE17" s="12">
        <v>3</v>
      </c>
      <c r="AF17" s="12"/>
      <c r="AI17" s="17" t="s">
        <v>161</v>
      </c>
      <c r="AJ17" s="17"/>
      <c r="AM17" s="17" t="s">
        <v>161</v>
      </c>
      <c r="AN17" s="17"/>
    </row>
    <row r="18" spans="1:40" ht="15">
      <c r="A18" t="s">
        <v>115</v>
      </c>
      <c r="C18" s="12">
        <v>4</v>
      </c>
      <c r="D18" s="12"/>
      <c r="G18" s="12">
        <v>13</v>
      </c>
      <c r="H18" s="12"/>
      <c r="K18" s="17" t="s">
        <v>161</v>
      </c>
      <c r="L18" s="17"/>
      <c r="O18" s="17" t="s">
        <v>161</v>
      </c>
      <c r="P18" s="17"/>
      <c r="S18" s="17" t="s">
        <v>161</v>
      </c>
      <c r="T18" s="17"/>
      <c r="W18" s="12">
        <v>2</v>
      </c>
      <c r="X18" s="12"/>
      <c r="AA18" s="12">
        <v>2</v>
      </c>
      <c r="AB18" s="12"/>
      <c r="AE18" s="17" t="s">
        <v>161</v>
      </c>
      <c r="AF18" s="17"/>
      <c r="AI18" s="17" t="s">
        <v>161</v>
      </c>
      <c r="AJ18" s="17"/>
      <c r="AM18" s="17" t="s">
        <v>161</v>
      </c>
      <c r="AN18" s="17"/>
    </row>
    <row r="19" spans="1:40" ht="15">
      <c r="A19" s="11" t="s">
        <v>1419</v>
      </c>
      <c r="C19" s="18">
        <v>65</v>
      </c>
      <c r="D19" s="18"/>
      <c r="G19" s="18">
        <v>149</v>
      </c>
      <c r="H19" s="18"/>
      <c r="K19" s="18">
        <v>11</v>
      </c>
      <c r="L19" s="18"/>
      <c r="O19" s="19" t="s">
        <v>161</v>
      </c>
      <c r="P19" s="19"/>
      <c r="S19" s="19" t="s">
        <v>161</v>
      </c>
      <c r="T19" s="19"/>
      <c r="W19" s="18">
        <v>80</v>
      </c>
      <c r="X19" s="18"/>
      <c r="AA19" s="18">
        <v>118</v>
      </c>
      <c r="AB19" s="18"/>
      <c r="AE19" s="18">
        <v>15</v>
      </c>
      <c r="AF19" s="18"/>
      <c r="AI19" s="19" t="s">
        <v>161</v>
      </c>
      <c r="AJ19" s="19"/>
      <c r="AM19" s="19" t="s">
        <v>161</v>
      </c>
      <c r="AN19" s="19"/>
    </row>
    <row r="20" spans="1:40" ht="15">
      <c r="A20" s="11" t="s">
        <v>1420</v>
      </c>
      <c r="C20" s="18">
        <v>16</v>
      </c>
      <c r="D20" s="18"/>
      <c r="G20" s="18">
        <v>9</v>
      </c>
      <c r="H20" s="18"/>
      <c r="K20" s="18">
        <v>1</v>
      </c>
      <c r="L20" s="18"/>
      <c r="O20" s="19" t="s">
        <v>161</v>
      </c>
      <c r="P20" s="19"/>
      <c r="S20" s="18">
        <v>22</v>
      </c>
      <c r="T20" s="18"/>
      <c r="W20" s="18">
        <v>17</v>
      </c>
      <c r="X20" s="18"/>
      <c r="AA20" s="18">
        <v>7</v>
      </c>
      <c r="AB20" s="18"/>
      <c r="AE20" s="18">
        <v>1</v>
      </c>
      <c r="AF20" s="18"/>
      <c r="AI20" s="19" t="s">
        <v>161</v>
      </c>
      <c r="AJ20" s="19"/>
      <c r="AM20" s="18">
        <v>26</v>
      </c>
      <c r="AN20" s="18"/>
    </row>
    <row r="21" spans="1:40" ht="15">
      <c r="A21" s="11" t="s">
        <v>1421</v>
      </c>
      <c r="C21" s="11" t="s">
        <v>9</v>
      </c>
      <c r="D21" s="14">
        <v>513</v>
      </c>
      <c r="G21" s="11" t="s">
        <v>9</v>
      </c>
      <c r="H21" s="14">
        <v>520</v>
      </c>
      <c r="K21" s="11" t="s">
        <v>9</v>
      </c>
      <c r="L21" s="14">
        <v>219</v>
      </c>
      <c r="O21" s="11" t="s">
        <v>9</v>
      </c>
      <c r="P21" s="14">
        <v>141</v>
      </c>
      <c r="S21" s="11" t="s">
        <v>9</v>
      </c>
      <c r="T21" s="14">
        <v>216</v>
      </c>
      <c r="W21" s="11" t="s">
        <v>9</v>
      </c>
      <c r="X21" s="14">
        <v>639</v>
      </c>
      <c r="AA21" s="11" t="s">
        <v>9</v>
      </c>
      <c r="AB21" s="14">
        <v>615</v>
      </c>
      <c r="AE21" s="11" t="s">
        <v>9</v>
      </c>
      <c r="AF21" s="14">
        <v>307</v>
      </c>
      <c r="AI21" s="11" t="s">
        <v>9</v>
      </c>
      <c r="AJ21" s="14">
        <v>449</v>
      </c>
      <c r="AM21" s="11" t="s">
        <v>9</v>
      </c>
      <c r="AN21" s="14">
        <v>65</v>
      </c>
    </row>
    <row r="22" spans="3:41" ht="15">
      <c r="C22" s="2"/>
      <c r="D22" s="2"/>
      <c r="E22" s="2"/>
      <c r="G22" s="2"/>
      <c r="H22" s="2"/>
      <c r="I22" s="2"/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  <c r="Y22" s="2"/>
      <c r="AA22" s="2"/>
      <c r="AB22" s="2"/>
      <c r="AC22" s="2"/>
      <c r="AE22" s="2"/>
      <c r="AF22" s="2"/>
      <c r="AG22" s="2"/>
      <c r="AI22" s="2"/>
      <c r="AJ22" s="2"/>
      <c r="AK22" s="2"/>
      <c r="AM22" s="2"/>
      <c r="AN22" s="2"/>
      <c r="AO22" s="2"/>
    </row>
    <row r="23" spans="1:40" ht="15">
      <c r="A23" s="11" t="s">
        <v>1410</v>
      </c>
      <c r="C23" s="11" t="s">
        <v>9</v>
      </c>
      <c r="D23" s="14">
        <v>9004</v>
      </c>
      <c r="G23" s="11" t="s">
        <v>9</v>
      </c>
      <c r="H23" s="14">
        <v>21616</v>
      </c>
      <c r="K23" s="11" t="s">
        <v>9</v>
      </c>
      <c r="L23" s="14">
        <v>9214</v>
      </c>
      <c r="O23" s="11" t="s">
        <v>9</v>
      </c>
      <c r="P23" s="14">
        <v>151</v>
      </c>
      <c r="S23" s="11" t="s">
        <v>9</v>
      </c>
      <c r="T23" s="14">
        <v>12750</v>
      </c>
      <c r="W23" s="11" t="s">
        <v>9</v>
      </c>
      <c r="X23" s="14">
        <v>8672</v>
      </c>
      <c r="AA23" s="11" t="s">
        <v>9</v>
      </c>
      <c r="AB23" s="14">
        <v>19229</v>
      </c>
      <c r="AE23" s="11" t="s">
        <v>9</v>
      </c>
      <c r="AF23" s="14">
        <v>9509</v>
      </c>
      <c r="AI23" s="11" t="s">
        <v>9</v>
      </c>
      <c r="AJ23" s="14">
        <v>457</v>
      </c>
      <c r="AM23" s="11" t="s">
        <v>9</v>
      </c>
      <c r="AN23" s="14">
        <v>14071</v>
      </c>
    </row>
  </sheetData>
  <sheetProtection selectLockedCells="1" selectUnlockedCells="1"/>
  <mergeCells count="145">
    <mergeCell ref="A2:AO2"/>
    <mergeCell ref="C4:AO4"/>
    <mergeCell ref="C5:U5"/>
    <mergeCell ref="W5:AO5"/>
    <mergeCell ref="C6:E6"/>
    <mergeCell ref="G6:I6"/>
    <mergeCell ref="K6:M6"/>
    <mergeCell ref="O6:Q6"/>
    <mergeCell ref="S6:U6"/>
    <mergeCell ref="W6:Y6"/>
    <mergeCell ref="AA6:AC6"/>
    <mergeCell ref="AE6:AG6"/>
    <mergeCell ref="AI6:AK6"/>
    <mergeCell ref="AM6:AO6"/>
    <mergeCell ref="C7:AO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7:AN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AM19:AN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  <mergeCell ref="C22:E22"/>
    <mergeCell ref="G22:I22"/>
    <mergeCell ref="K22:M22"/>
    <mergeCell ref="O22:Q22"/>
    <mergeCell ref="S22:U22"/>
    <mergeCell ref="W22:Y22"/>
    <mergeCell ref="AA22:AC22"/>
    <mergeCell ref="AE22:AG22"/>
    <mergeCell ref="AI22:AK22"/>
    <mergeCell ref="AM22:AO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1422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4" t="s">
        <v>1239</v>
      </c>
      <c r="D6" s="4"/>
      <c r="E6" s="4"/>
    </row>
    <row r="7" spans="1:4" ht="15">
      <c r="A7">
        <v>2020</v>
      </c>
      <c r="C7" t="s">
        <v>9</v>
      </c>
      <c r="D7" s="5">
        <v>280</v>
      </c>
    </row>
    <row r="8" spans="1:4" ht="15">
      <c r="A8">
        <v>2021</v>
      </c>
      <c r="C8" t="s">
        <v>9</v>
      </c>
      <c r="D8" s="5">
        <v>257</v>
      </c>
    </row>
    <row r="9" spans="1:4" ht="15">
      <c r="A9">
        <v>2022</v>
      </c>
      <c r="C9" t="s">
        <v>9</v>
      </c>
      <c r="D9" s="5">
        <v>153</v>
      </c>
    </row>
  </sheetData>
  <sheetProtection selectLockedCells="1" selectUnlockedCells="1"/>
  <mergeCells count="3">
    <mergeCell ref="A2:F2"/>
    <mergeCell ref="A4:E4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1423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3:13" ht="15">
      <c r="C7" s="3" t="s">
        <v>54</v>
      </c>
      <c r="D7" s="3"/>
      <c r="E7" s="3"/>
      <c r="G7" s="3" t="s">
        <v>55</v>
      </c>
      <c r="H7" s="3"/>
      <c r="I7" s="3"/>
      <c r="K7" s="3" t="s">
        <v>56</v>
      </c>
      <c r="L7" s="3"/>
      <c r="M7" s="3"/>
    </row>
    <row r="8" spans="3:13" ht="15">
      <c r="C8" s="4" t="s">
        <v>1424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2" ht="15">
      <c r="A9" t="s">
        <v>1425</v>
      </c>
      <c r="C9" t="s">
        <v>9</v>
      </c>
      <c r="D9" s="5">
        <v>23050</v>
      </c>
      <c r="G9" t="s">
        <v>9</v>
      </c>
      <c r="H9" s="5">
        <v>18830</v>
      </c>
      <c r="K9" t="s">
        <v>9</v>
      </c>
      <c r="L9" s="5">
        <v>29861</v>
      </c>
    </row>
    <row r="10" spans="1:12" ht="15">
      <c r="A10" s="11" t="s">
        <v>1426</v>
      </c>
      <c r="C10" s="11" t="s">
        <v>9</v>
      </c>
      <c r="D10" s="14">
        <v>23050</v>
      </c>
      <c r="G10" s="11" t="s">
        <v>9</v>
      </c>
      <c r="H10" s="14">
        <v>18830</v>
      </c>
      <c r="K10" s="11" t="s">
        <v>9</v>
      </c>
      <c r="L10" s="14">
        <v>29861</v>
      </c>
    </row>
  </sheetData>
  <sheetProtection selectLockedCells="1" selectUnlockedCells="1"/>
  <mergeCells count="7">
    <mergeCell ref="A2:F2"/>
    <mergeCell ref="A4:M4"/>
    <mergeCell ref="C6:M6"/>
    <mergeCell ref="C7:E7"/>
    <mergeCell ref="G7:I7"/>
    <mergeCell ref="K7:M7"/>
    <mergeCell ref="C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1427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4" t="s">
        <v>1239</v>
      </c>
      <c r="D6" s="4"/>
      <c r="E6" s="4"/>
    </row>
    <row r="7" spans="1:4" ht="15">
      <c r="A7">
        <v>2020</v>
      </c>
      <c r="C7" t="s">
        <v>9</v>
      </c>
      <c r="D7" s="5">
        <v>982</v>
      </c>
    </row>
    <row r="8" spans="1:4" ht="15">
      <c r="A8">
        <v>2021</v>
      </c>
      <c r="C8" t="s">
        <v>9</v>
      </c>
      <c r="D8" s="5">
        <v>594</v>
      </c>
    </row>
    <row r="9" spans="1:4" ht="15">
      <c r="A9">
        <v>2022</v>
      </c>
      <c r="C9" t="s">
        <v>9</v>
      </c>
      <c r="D9" s="5">
        <v>216</v>
      </c>
    </row>
    <row r="10" spans="1:4" ht="15">
      <c r="A10">
        <v>2023</v>
      </c>
      <c r="C10" t="s">
        <v>9</v>
      </c>
      <c r="D10" s="5">
        <v>27</v>
      </c>
    </row>
    <row r="11" spans="1:4" ht="15">
      <c r="A11">
        <v>2024</v>
      </c>
      <c r="C11" t="s">
        <v>9</v>
      </c>
      <c r="D11" s="5">
        <v>45</v>
      </c>
    </row>
    <row r="12" spans="1:4" ht="15">
      <c r="A12" t="s">
        <v>1428</v>
      </c>
      <c r="C12" t="s">
        <v>9</v>
      </c>
      <c r="D12" s="13" t="s">
        <v>161</v>
      </c>
    </row>
  </sheetData>
  <sheetProtection selectLockedCells="1" selectUnlockedCells="1"/>
  <mergeCells count="3">
    <mergeCell ref="A2:F2"/>
    <mergeCell ref="A4:E4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3:10" ht="15">
      <c r="C6" s="3" t="s">
        <v>1429</v>
      </c>
      <c r="D6" s="3"/>
      <c r="F6" s="3" t="s">
        <v>1430</v>
      </c>
      <c r="G6" s="3"/>
      <c r="I6" s="3" t="s">
        <v>53</v>
      </c>
      <c r="J6" s="3"/>
    </row>
    <row r="7" spans="1:9" ht="15">
      <c r="A7" s="11" t="s">
        <v>1431</v>
      </c>
      <c r="C7" s="14">
        <v>1550617563</v>
      </c>
      <c r="F7" s="14">
        <v>408941767</v>
      </c>
      <c r="I7" s="14">
        <v>1959559330</v>
      </c>
    </row>
    <row r="8" spans="1:9" ht="15">
      <c r="A8" t="s">
        <v>1432</v>
      </c>
      <c r="C8" s="5">
        <v>16901711</v>
      </c>
      <c r="F8" s="13" t="s">
        <v>161</v>
      </c>
      <c r="I8" s="5">
        <v>16901711</v>
      </c>
    </row>
    <row r="9" spans="1:9" ht="15">
      <c r="A9" s="11" t="s">
        <v>1032</v>
      </c>
      <c r="C9" s="14">
        <v>1567519274</v>
      </c>
      <c r="F9" s="14">
        <v>408941767</v>
      </c>
      <c r="I9" s="14">
        <v>1976461041</v>
      </c>
    </row>
  </sheetData>
  <sheetProtection selectLockedCells="1" selectUnlockedCells="1"/>
  <mergeCells count="5">
    <mergeCell ref="A2:F2"/>
    <mergeCell ref="A4:J4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AK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34" width="8.7109375" style="0" customWidth="1"/>
    <col min="35" max="35" width="1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726</v>
      </c>
      <c r="B2" s="1"/>
      <c r="C2" s="1"/>
      <c r="D2" s="1"/>
      <c r="E2" s="1"/>
      <c r="F2" s="1"/>
    </row>
    <row r="4" spans="1:3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6" spans="3:37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3:37" ht="15">
      <c r="C7" s="3" t="s">
        <v>54</v>
      </c>
      <c r="D7" s="3"/>
      <c r="E7" s="3"/>
      <c r="F7" s="3"/>
      <c r="G7" s="3"/>
      <c r="H7" s="3"/>
      <c r="I7" s="3"/>
      <c r="J7" s="3"/>
      <c r="K7" s="3"/>
      <c r="L7" s="3"/>
      <c r="M7" s="3"/>
      <c r="O7" s="3" t="s">
        <v>55</v>
      </c>
      <c r="P7" s="3"/>
      <c r="Q7" s="3"/>
      <c r="R7" s="3"/>
      <c r="S7" s="3"/>
      <c r="T7" s="3"/>
      <c r="U7" s="3"/>
      <c r="V7" s="3"/>
      <c r="W7" s="3"/>
      <c r="X7" s="3"/>
      <c r="Y7" s="3"/>
      <c r="AA7" s="3" t="s">
        <v>56</v>
      </c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3:37" ht="39.75" customHeight="1">
      <c r="C8" s="36" t="s">
        <v>1433</v>
      </c>
      <c r="D8" s="36"/>
      <c r="E8" s="36"/>
      <c r="G8" s="36" t="s">
        <v>1434</v>
      </c>
      <c r="H8" s="36"/>
      <c r="I8" s="36"/>
      <c r="K8" s="36" t="s">
        <v>1435</v>
      </c>
      <c r="L8" s="36"/>
      <c r="M8" s="36"/>
      <c r="O8" s="36" t="s">
        <v>1433</v>
      </c>
      <c r="P8" s="36"/>
      <c r="Q8" s="36"/>
      <c r="S8" s="36" t="s">
        <v>1434</v>
      </c>
      <c r="T8" s="36"/>
      <c r="U8" s="36"/>
      <c r="W8" s="36" t="s">
        <v>1435</v>
      </c>
      <c r="X8" s="36"/>
      <c r="Y8" s="36"/>
      <c r="AA8" s="36" t="s">
        <v>1433</v>
      </c>
      <c r="AB8" s="36"/>
      <c r="AC8" s="36"/>
      <c r="AE8" s="36" t="s">
        <v>1434</v>
      </c>
      <c r="AF8" s="36"/>
      <c r="AG8" s="36"/>
      <c r="AI8" s="36" t="s">
        <v>1435</v>
      </c>
      <c r="AJ8" s="36"/>
      <c r="AK8" s="36"/>
    </row>
    <row r="9" spans="3:37" ht="15">
      <c r="C9" s="4" t="s">
        <v>235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6" ht="15">
      <c r="A10" t="s">
        <v>685</v>
      </c>
      <c r="C10" t="s">
        <v>9</v>
      </c>
      <c r="D10" s="6">
        <v>-63</v>
      </c>
      <c r="G10" t="s">
        <v>9</v>
      </c>
      <c r="H10" s="5">
        <v>7</v>
      </c>
      <c r="K10" t="s">
        <v>9</v>
      </c>
      <c r="L10" s="6">
        <v>-56</v>
      </c>
      <c r="O10" t="s">
        <v>9</v>
      </c>
      <c r="P10" s="5">
        <v>317</v>
      </c>
      <c r="S10" t="s">
        <v>9</v>
      </c>
      <c r="T10" s="6">
        <v>-76</v>
      </c>
      <c r="W10" t="s">
        <v>9</v>
      </c>
      <c r="X10" s="5">
        <v>241</v>
      </c>
      <c r="AA10" t="s">
        <v>9</v>
      </c>
      <c r="AB10" s="6">
        <v>-72</v>
      </c>
      <c r="AE10" t="s">
        <v>9</v>
      </c>
      <c r="AF10" s="6">
        <v>-18</v>
      </c>
      <c r="AI10" t="s">
        <v>9</v>
      </c>
      <c r="AJ10" s="6">
        <v>-90</v>
      </c>
    </row>
    <row r="11" spans="1:36" ht="15">
      <c r="A11" t="s">
        <v>1436</v>
      </c>
      <c r="C11" s="21">
        <v>-191</v>
      </c>
      <c r="D11" s="21"/>
      <c r="G11" s="12">
        <v>50</v>
      </c>
      <c r="H11" s="12"/>
      <c r="K11" s="21">
        <v>-141</v>
      </c>
      <c r="L11" s="21"/>
      <c r="O11" s="21">
        <v>-9</v>
      </c>
      <c r="P11" s="21"/>
      <c r="S11" s="21">
        <v>-6</v>
      </c>
      <c r="T11" s="21"/>
      <c r="W11" s="21">
        <v>-15</v>
      </c>
      <c r="X11" s="21"/>
      <c r="AA11" s="12">
        <v>129</v>
      </c>
      <c r="AB11" s="12"/>
      <c r="AE11" s="21">
        <v>-12</v>
      </c>
      <c r="AF11" s="21"/>
      <c r="AI11" s="12">
        <v>117</v>
      </c>
      <c r="AJ11" s="12"/>
    </row>
    <row r="12" spans="1:36" ht="15">
      <c r="A12" t="s">
        <v>687</v>
      </c>
      <c r="C12" s="12">
        <v>6</v>
      </c>
      <c r="D12" s="12"/>
      <c r="G12" s="17" t="s">
        <v>161</v>
      </c>
      <c r="H12" s="17"/>
      <c r="K12" s="12">
        <v>6</v>
      </c>
      <c r="L12" s="12"/>
      <c r="O12" s="21">
        <v>-4</v>
      </c>
      <c r="P12" s="21"/>
      <c r="S12" s="17" t="s">
        <v>161</v>
      </c>
      <c r="T12" s="17"/>
      <c r="W12" s="21">
        <v>-4</v>
      </c>
      <c r="X12" s="21"/>
      <c r="AA12" s="12">
        <v>14</v>
      </c>
      <c r="AB12" s="12"/>
      <c r="AE12" s="17" t="s">
        <v>161</v>
      </c>
      <c r="AF12" s="17"/>
      <c r="AI12" s="12">
        <v>14</v>
      </c>
      <c r="AJ12" s="12"/>
    </row>
    <row r="13" spans="1:36" ht="15">
      <c r="A13" t="s">
        <v>1437</v>
      </c>
      <c r="C13" s="12">
        <v>268</v>
      </c>
      <c r="D13" s="12"/>
      <c r="G13" s="17" t="s">
        <v>161</v>
      </c>
      <c r="H13" s="17"/>
      <c r="K13" s="12">
        <v>268</v>
      </c>
      <c r="L13" s="12"/>
      <c r="O13" s="12">
        <v>126</v>
      </c>
      <c r="P13" s="12"/>
      <c r="S13" s="17" t="s">
        <v>161</v>
      </c>
      <c r="T13" s="17"/>
      <c r="W13" s="12">
        <v>126</v>
      </c>
      <c r="X13" s="12"/>
      <c r="AA13" s="21">
        <v>-1982</v>
      </c>
      <c r="AB13" s="21"/>
      <c r="AE13" s="17" t="s">
        <v>161</v>
      </c>
      <c r="AF13" s="17"/>
      <c r="AI13" s="21">
        <v>-1982</v>
      </c>
      <c r="AJ13" s="21"/>
    </row>
    <row r="14" spans="1:36" ht="15">
      <c r="A14" t="s">
        <v>1438</v>
      </c>
      <c r="C14" s="21">
        <v>-20</v>
      </c>
      <c r="D14" s="21"/>
      <c r="G14" s="17" t="s">
        <v>161</v>
      </c>
      <c r="H14" s="17"/>
      <c r="K14" s="21">
        <v>-20</v>
      </c>
      <c r="L14" s="21"/>
      <c r="O14" s="21">
        <v>-103</v>
      </c>
      <c r="P14" s="21"/>
      <c r="S14" s="17" t="s">
        <v>161</v>
      </c>
      <c r="T14" s="17"/>
      <c r="W14" s="21">
        <v>-103</v>
      </c>
      <c r="X14" s="21"/>
      <c r="AA14" s="21">
        <v>-119</v>
      </c>
      <c r="AB14" s="21"/>
      <c r="AE14" s="17" t="s">
        <v>161</v>
      </c>
      <c r="AF14" s="17"/>
      <c r="AI14" s="21">
        <v>-119</v>
      </c>
      <c r="AJ14" s="21"/>
    </row>
    <row r="15" spans="1:36" ht="15">
      <c r="A15" t="s">
        <v>1267</v>
      </c>
      <c r="C15" s="17" t="s">
        <v>161</v>
      </c>
      <c r="D15" s="17"/>
      <c r="G15" s="17" t="s">
        <v>161</v>
      </c>
      <c r="H15" s="17"/>
      <c r="K15" s="17" t="s">
        <v>161</v>
      </c>
      <c r="L15" s="17"/>
      <c r="O15" s="21">
        <v>-90</v>
      </c>
      <c r="P15" s="21"/>
      <c r="S15" s="12">
        <v>1</v>
      </c>
      <c r="T15" s="12"/>
      <c r="W15" s="21">
        <v>-89</v>
      </c>
      <c r="X15" s="21"/>
      <c r="AA15" s="12">
        <v>66</v>
      </c>
      <c r="AB15" s="12"/>
      <c r="AE15" s="21">
        <v>-1</v>
      </c>
      <c r="AF15" s="21"/>
      <c r="AI15" s="12">
        <v>65</v>
      </c>
      <c r="AJ15" s="12"/>
    </row>
    <row r="16" spans="1:37" ht="15">
      <c r="A16" s="11" t="s">
        <v>1439</v>
      </c>
      <c r="C16" s="11" t="s">
        <v>9</v>
      </c>
      <c r="D16" s="16" t="s">
        <v>161</v>
      </c>
      <c r="G16" s="11" t="s">
        <v>9</v>
      </c>
      <c r="H16" s="14">
        <v>57</v>
      </c>
      <c r="K16" s="11" t="s">
        <v>9</v>
      </c>
      <c r="L16" s="14">
        <v>57</v>
      </c>
      <c r="O16" s="11" t="s">
        <v>9</v>
      </c>
      <c r="P16" s="14">
        <v>237</v>
      </c>
      <c r="S16" s="11" t="s">
        <v>9</v>
      </c>
      <c r="T16" s="31">
        <v>-81</v>
      </c>
      <c r="U16" s="11"/>
      <c r="W16" s="11" t="s">
        <v>9</v>
      </c>
      <c r="X16" s="14">
        <v>156</v>
      </c>
      <c r="AA16" s="11" t="s">
        <v>9</v>
      </c>
      <c r="AB16" s="31">
        <v>-1964</v>
      </c>
      <c r="AC16" s="11"/>
      <c r="AE16" s="11" t="s">
        <v>9</v>
      </c>
      <c r="AF16" s="31">
        <v>-31</v>
      </c>
      <c r="AG16" s="11"/>
      <c r="AI16" s="11" t="s">
        <v>9</v>
      </c>
      <c r="AJ16" s="31">
        <v>-1995</v>
      </c>
      <c r="AK16" s="11"/>
    </row>
  </sheetData>
  <sheetProtection selectLockedCells="1" selectUnlockedCells="1"/>
  <mergeCells count="61">
    <mergeCell ref="A2:F2"/>
    <mergeCell ref="A4:AK4"/>
    <mergeCell ref="C6:AK6"/>
    <mergeCell ref="C7:M7"/>
    <mergeCell ref="O7:Y7"/>
    <mergeCell ref="AA7:AK7"/>
    <mergeCell ref="C8:E8"/>
    <mergeCell ref="G8:I8"/>
    <mergeCell ref="K8:M8"/>
    <mergeCell ref="O8:Q8"/>
    <mergeCell ref="S8:U8"/>
    <mergeCell ref="W8:Y8"/>
    <mergeCell ref="AA8:AC8"/>
    <mergeCell ref="AE8:AG8"/>
    <mergeCell ref="AI8:AK8"/>
    <mergeCell ref="C9:AK9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4:14" ht="15">
      <c r="D6" s="3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4:14" ht="15">
      <c r="D7" s="3" t="s">
        <v>54</v>
      </c>
      <c r="E7" s="3"/>
      <c r="F7" s="3"/>
      <c r="H7" s="3" t="s">
        <v>55</v>
      </c>
      <c r="I7" s="3"/>
      <c r="J7" s="3"/>
      <c r="L7" s="3" t="s">
        <v>56</v>
      </c>
      <c r="M7" s="3"/>
      <c r="N7" s="3"/>
    </row>
    <row r="8" spans="1:13" ht="15">
      <c r="A8" t="s">
        <v>1440</v>
      </c>
      <c r="C8" s="13" t="s">
        <v>1441</v>
      </c>
      <c r="D8" t="s">
        <v>9</v>
      </c>
      <c r="E8" s="5">
        <v>6622</v>
      </c>
      <c r="H8" t="s">
        <v>9</v>
      </c>
      <c r="I8" s="5">
        <v>3608</v>
      </c>
      <c r="L8" t="s">
        <v>9</v>
      </c>
      <c r="M8" s="5">
        <v>3491</v>
      </c>
    </row>
    <row r="9" spans="1:13" ht="15">
      <c r="A9" t="s">
        <v>1442</v>
      </c>
      <c r="C9" s="13" t="s">
        <v>1443</v>
      </c>
      <c r="D9" s="12">
        <v>1564114</v>
      </c>
      <c r="E9" s="12"/>
      <c r="H9" s="12">
        <v>1548439</v>
      </c>
      <c r="I9" s="12"/>
      <c r="L9" s="12">
        <v>1535988</v>
      </c>
      <c r="M9" s="12"/>
    </row>
    <row r="10" spans="1:13" ht="15">
      <c r="A10" s="11" t="s">
        <v>21</v>
      </c>
      <c r="C10" s="16" t="s">
        <v>9</v>
      </c>
      <c r="D10" s="11" t="s">
        <v>9</v>
      </c>
      <c r="E10" s="15">
        <v>4.23</v>
      </c>
      <c r="H10" s="11" t="s">
        <v>9</v>
      </c>
      <c r="I10" s="15">
        <v>2.33</v>
      </c>
      <c r="L10" s="11" t="s">
        <v>9</v>
      </c>
      <c r="M10" s="15">
        <v>2.27</v>
      </c>
    </row>
  </sheetData>
  <sheetProtection selectLockedCells="1" selectUnlockedCells="1"/>
  <mergeCells count="9">
    <mergeCell ref="A2:F2"/>
    <mergeCell ref="A4:N4"/>
    <mergeCell ref="D6:N6"/>
    <mergeCell ref="D7:F7"/>
    <mergeCell ref="H7:J7"/>
    <mergeCell ref="L7:N7"/>
    <mergeCell ref="D9:E9"/>
    <mergeCell ref="H9:I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4:14" ht="15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4:14" ht="15">
      <c r="D5" s="3" t="s">
        <v>54</v>
      </c>
      <c r="E5" s="3"/>
      <c r="F5" s="3"/>
      <c r="H5" s="3" t="s">
        <v>55</v>
      </c>
      <c r="I5" s="3"/>
      <c r="J5" s="3"/>
      <c r="L5" s="3" t="s">
        <v>56</v>
      </c>
      <c r="M5" s="3"/>
      <c r="N5" s="3"/>
    </row>
    <row r="6" spans="1:13" ht="15">
      <c r="A6" t="s">
        <v>1444</v>
      </c>
      <c r="C6" s="13" t="s">
        <v>1441</v>
      </c>
      <c r="D6" t="s">
        <v>9</v>
      </c>
      <c r="E6" s="5">
        <v>2694</v>
      </c>
      <c r="H6" t="s">
        <v>9</v>
      </c>
      <c r="I6" s="5">
        <v>3323</v>
      </c>
      <c r="L6" t="s">
        <v>9</v>
      </c>
      <c r="M6" s="5">
        <v>3281</v>
      </c>
    </row>
    <row r="7" spans="1:13" ht="15">
      <c r="A7" t="s">
        <v>1442</v>
      </c>
      <c r="C7" s="13" t="s">
        <v>1443</v>
      </c>
      <c r="D7" s="12">
        <v>1564114</v>
      </c>
      <c r="E7" s="12"/>
      <c r="H7" s="12">
        <v>1548439</v>
      </c>
      <c r="I7" s="12"/>
      <c r="L7" s="12">
        <v>1535988</v>
      </c>
      <c r="M7" s="12"/>
    </row>
    <row r="8" spans="1:13" ht="15">
      <c r="A8" s="11" t="s">
        <v>1445</v>
      </c>
      <c r="C8" s="16" t="s">
        <v>9</v>
      </c>
      <c r="D8" s="11" t="s">
        <v>9</v>
      </c>
      <c r="E8" s="15">
        <v>1.72</v>
      </c>
      <c r="H8" s="11" t="s">
        <v>9</v>
      </c>
      <c r="I8" s="15">
        <v>2.15</v>
      </c>
      <c r="L8" s="11" t="s">
        <v>9</v>
      </c>
      <c r="M8" s="15">
        <v>2.14</v>
      </c>
    </row>
  </sheetData>
  <sheetProtection selectLockedCells="1" selectUnlockedCells="1"/>
  <mergeCells count="8">
    <mergeCell ref="A2:N2"/>
    <mergeCell ref="D4:N4"/>
    <mergeCell ref="D5:F5"/>
    <mergeCell ref="H5:J5"/>
    <mergeCell ref="L5:N5"/>
    <mergeCell ref="D7:E7"/>
    <mergeCell ref="H7:I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4.7109375" style="0" customWidth="1"/>
    <col min="12" max="12" width="2.7109375" style="0" customWidth="1"/>
    <col min="13" max="13" width="8.7109375" style="0" customWidth="1"/>
    <col min="14" max="14" width="4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1:15" ht="15">
      <c r="A8" t="s">
        <v>235</v>
      </c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5" ht="15">
      <c r="A9" t="s">
        <v>8</v>
      </c>
      <c r="C9" t="s">
        <v>9</v>
      </c>
      <c r="D9" s="5">
        <v>108187</v>
      </c>
      <c r="G9" t="s">
        <v>9</v>
      </c>
      <c r="H9" s="5">
        <v>110412</v>
      </c>
      <c r="K9" s="13" t="s">
        <v>251</v>
      </c>
      <c r="L9" t="s">
        <v>252</v>
      </c>
      <c r="N9" s="13" t="s">
        <v>253</v>
      </c>
      <c r="O9" t="s">
        <v>252</v>
      </c>
    </row>
  </sheetData>
  <sheetProtection selectLockedCells="1" selectUnlockedCells="1"/>
  <mergeCells count="11">
    <mergeCell ref="A2:F2"/>
    <mergeCell ref="A4:O4"/>
    <mergeCell ref="C6:E6"/>
    <mergeCell ref="G6:I6"/>
    <mergeCell ref="K6:O6"/>
    <mergeCell ref="C7:I7"/>
    <mergeCell ref="K7:O7"/>
    <mergeCell ref="C8:E8"/>
    <mergeCell ref="G8:I8"/>
    <mergeCell ref="K8:L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4:14" ht="15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4:14" ht="15">
      <c r="D5" s="3" t="s">
        <v>54</v>
      </c>
      <c r="E5" s="3"/>
      <c r="F5" s="3"/>
      <c r="H5" s="3" t="s">
        <v>55</v>
      </c>
      <c r="I5" s="3"/>
      <c r="J5" s="3"/>
      <c r="L5" s="3" t="s">
        <v>56</v>
      </c>
      <c r="M5" s="3"/>
      <c r="N5" s="3"/>
    </row>
    <row r="6" spans="1:13" ht="15">
      <c r="A6" t="s">
        <v>1446</v>
      </c>
      <c r="C6" s="13" t="s">
        <v>1441</v>
      </c>
      <c r="D6" t="s">
        <v>9</v>
      </c>
      <c r="E6" s="5">
        <v>3928</v>
      </c>
      <c r="H6" t="s">
        <v>9</v>
      </c>
      <c r="I6" s="5">
        <v>285</v>
      </c>
      <c r="L6" t="s">
        <v>9</v>
      </c>
      <c r="M6" s="5">
        <v>210</v>
      </c>
    </row>
    <row r="7" spans="1:13" ht="15">
      <c r="A7" t="s">
        <v>1442</v>
      </c>
      <c r="C7" s="13" t="s">
        <v>1443</v>
      </c>
      <c r="D7" s="12">
        <v>1564114</v>
      </c>
      <c r="E7" s="12"/>
      <c r="H7" s="12">
        <v>1548439</v>
      </c>
      <c r="I7" s="12"/>
      <c r="L7" s="12">
        <v>1535988</v>
      </c>
      <c r="M7" s="12"/>
    </row>
    <row r="8" spans="1:13" ht="15">
      <c r="A8" s="11" t="s">
        <v>1447</v>
      </c>
      <c r="C8" s="16" t="s">
        <v>9</v>
      </c>
      <c r="D8" s="11" t="s">
        <v>9</v>
      </c>
      <c r="E8" s="15">
        <v>2.51</v>
      </c>
      <c r="H8" s="11" t="s">
        <v>9</v>
      </c>
      <c r="I8" s="15">
        <v>0.18</v>
      </c>
      <c r="L8" s="11" t="s">
        <v>9</v>
      </c>
      <c r="M8" s="15">
        <v>0.14</v>
      </c>
    </row>
  </sheetData>
  <sheetProtection selectLockedCells="1" selectUnlockedCells="1"/>
  <mergeCells count="8">
    <mergeCell ref="A2:N2"/>
    <mergeCell ref="D4:N4"/>
    <mergeCell ref="D5:F5"/>
    <mergeCell ref="H5:J5"/>
    <mergeCell ref="L5:N5"/>
    <mergeCell ref="D7:E7"/>
    <mergeCell ref="H7:I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781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4:14" ht="15">
      <c r="D6" s="3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4:14" ht="15">
      <c r="D7" s="3" t="s">
        <v>54</v>
      </c>
      <c r="E7" s="3"/>
      <c r="F7" s="3"/>
      <c r="G7" s="24"/>
      <c r="H7" s="3" t="s">
        <v>55</v>
      </c>
      <c r="I7" s="3"/>
      <c r="J7" s="3"/>
      <c r="K7" s="24"/>
      <c r="L7" s="3" t="s">
        <v>56</v>
      </c>
      <c r="M7" s="3"/>
      <c r="N7" s="3"/>
    </row>
    <row r="8" spans="1:13" ht="15">
      <c r="A8" t="s">
        <v>1440</v>
      </c>
      <c r="C8" s="13" t="s">
        <v>1441</v>
      </c>
      <c r="D8" t="s">
        <v>9</v>
      </c>
      <c r="E8" s="5">
        <v>6622</v>
      </c>
      <c r="H8" t="s">
        <v>9</v>
      </c>
      <c r="I8" s="5">
        <v>3608</v>
      </c>
      <c r="L8" t="s">
        <v>9</v>
      </c>
      <c r="M8" s="5">
        <v>3491</v>
      </c>
    </row>
    <row r="9" spans="1:13" ht="15">
      <c r="A9" t="s">
        <v>1442</v>
      </c>
      <c r="C9" s="13" t="s">
        <v>1443</v>
      </c>
      <c r="D9" s="12">
        <v>1564114</v>
      </c>
      <c r="E9" s="12"/>
      <c r="H9" s="12">
        <v>1548439</v>
      </c>
      <c r="I9" s="12"/>
      <c r="L9" s="12">
        <v>1535988</v>
      </c>
      <c r="M9" s="12"/>
    </row>
    <row r="10" spans="1:13" ht="15">
      <c r="A10" t="s">
        <v>1448</v>
      </c>
      <c r="C10" s="13" t="s">
        <v>1443</v>
      </c>
      <c r="D10" s="12">
        <v>6736</v>
      </c>
      <c r="E10" s="12"/>
      <c r="H10" s="12">
        <v>19400</v>
      </c>
      <c r="I10" s="12"/>
      <c r="L10" s="12">
        <v>20318</v>
      </c>
      <c r="M10" s="12"/>
    </row>
    <row r="11" spans="1:13" ht="15">
      <c r="A11" t="s">
        <v>1449</v>
      </c>
      <c r="C11" s="13" t="s">
        <v>1443</v>
      </c>
      <c r="D11" s="12">
        <v>1570850</v>
      </c>
      <c r="E11" s="12"/>
      <c r="H11" s="12">
        <v>1567839</v>
      </c>
      <c r="I11" s="12"/>
      <c r="L11" s="12">
        <v>1556306</v>
      </c>
      <c r="M11" s="12"/>
    </row>
    <row r="12" spans="1:13" ht="15">
      <c r="A12" s="11" t="s">
        <v>22</v>
      </c>
      <c r="C12" s="16" t="s">
        <v>9</v>
      </c>
      <c r="D12" s="11" t="s">
        <v>9</v>
      </c>
      <c r="E12" s="15">
        <v>4.22</v>
      </c>
      <c r="H12" s="11" t="s">
        <v>9</v>
      </c>
      <c r="I12" s="15">
        <v>2.3</v>
      </c>
      <c r="L12" s="11" t="s">
        <v>9</v>
      </c>
      <c r="M12" s="15">
        <v>2.24</v>
      </c>
    </row>
  </sheetData>
  <sheetProtection selectLockedCells="1" selectUnlockedCells="1"/>
  <mergeCells count="15">
    <mergeCell ref="A2:F2"/>
    <mergeCell ref="A4:N4"/>
    <mergeCell ref="D6:N6"/>
    <mergeCell ref="D7:F7"/>
    <mergeCell ref="H7:J7"/>
    <mergeCell ref="L7:N7"/>
    <mergeCell ref="D9:E9"/>
    <mergeCell ref="H9:I9"/>
    <mergeCell ref="L9:M9"/>
    <mergeCell ref="D10:E10"/>
    <mergeCell ref="H10:I10"/>
    <mergeCell ref="L10:M10"/>
    <mergeCell ref="D11:E11"/>
    <mergeCell ref="H11:I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4:14" ht="15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4:14" ht="15">
      <c r="D5" s="3" t="s">
        <v>54</v>
      </c>
      <c r="E5" s="3"/>
      <c r="F5" s="3"/>
      <c r="H5" s="3" t="s">
        <v>55</v>
      </c>
      <c r="I5" s="3"/>
      <c r="J5" s="3"/>
      <c r="L5" s="3" t="s">
        <v>56</v>
      </c>
      <c r="M5" s="3"/>
      <c r="N5" s="3"/>
    </row>
    <row r="6" spans="1:13" ht="15">
      <c r="A6" t="s">
        <v>1444</v>
      </c>
      <c r="C6" s="13" t="s">
        <v>1441</v>
      </c>
      <c r="D6" t="s">
        <v>9</v>
      </c>
      <c r="E6" s="5">
        <v>2694</v>
      </c>
      <c r="H6" t="s">
        <v>9</v>
      </c>
      <c r="I6" s="5">
        <v>3323</v>
      </c>
      <c r="L6" t="s">
        <v>9</v>
      </c>
      <c r="M6" s="5">
        <v>3281</v>
      </c>
    </row>
    <row r="7" spans="1:13" ht="15">
      <c r="A7" t="s">
        <v>1449</v>
      </c>
      <c r="C7" s="13" t="s">
        <v>1443</v>
      </c>
      <c r="D7" s="12">
        <v>1570850</v>
      </c>
      <c r="E7" s="12"/>
      <c r="H7" s="12">
        <v>1567839</v>
      </c>
      <c r="I7" s="12"/>
      <c r="L7" s="12">
        <v>1556306</v>
      </c>
      <c r="M7" s="12"/>
    </row>
    <row r="8" spans="1:13" ht="15">
      <c r="A8" s="11" t="s">
        <v>319</v>
      </c>
      <c r="C8" s="16" t="s">
        <v>9</v>
      </c>
      <c r="D8" s="11" t="s">
        <v>9</v>
      </c>
      <c r="E8" s="15">
        <v>1.71</v>
      </c>
      <c r="H8" s="11" t="s">
        <v>9</v>
      </c>
      <c r="I8" s="15">
        <v>2.12</v>
      </c>
      <c r="L8" s="11" t="s">
        <v>9</v>
      </c>
      <c r="M8" s="15">
        <v>2.11</v>
      </c>
    </row>
  </sheetData>
  <sheetProtection selectLockedCells="1" selectUnlockedCells="1"/>
  <mergeCells count="8">
    <mergeCell ref="A2:N2"/>
    <mergeCell ref="D4:N4"/>
    <mergeCell ref="D5:F5"/>
    <mergeCell ref="H5:J5"/>
    <mergeCell ref="L5:N5"/>
    <mergeCell ref="D7:E7"/>
    <mergeCell ref="H7:I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4:14" ht="15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4:14" ht="15">
      <c r="D5" s="3" t="s">
        <v>54</v>
      </c>
      <c r="E5" s="3"/>
      <c r="F5" s="3"/>
      <c r="H5" s="3" t="s">
        <v>55</v>
      </c>
      <c r="I5" s="3"/>
      <c r="J5" s="3"/>
      <c r="L5" s="3" t="s">
        <v>56</v>
      </c>
      <c r="M5" s="3"/>
      <c r="N5" s="3"/>
    </row>
    <row r="6" spans="1:13" ht="15">
      <c r="A6" t="s">
        <v>1446</v>
      </c>
      <c r="C6" s="13" t="s">
        <v>1441</v>
      </c>
      <c r="D6" t="s">
        <v>9</v>
      </c>
      <c r="E6" s="5">
        <v>3928</v>
      </c>
      <c r="H6" t="s">
        <v>9</v>
      </c>
      <c r="I6" s="5">
        <v>285</v>
      </c>
      <c r="L6" t="s">
        <v>9</v>
      </c>
      <c r="M6" s="5">
        <v>210</v>
      </c>
    </row>
    <row r="7" spans="1:13" ht="15">
      <c r="A7" t="s">
        <v>1449</v>
      </c>
      <c r="C7" s="13" t="s">
        <v>1443</v>
      </c>
      <c r="D7" s="12">
        <v>1570850</v>
      </c>
      <c r="E7" s="12"/>
      <c r="H7" s="12">
        <v>1567839</v>
      </c>
      <c r="I7" s="12"/>
      <c r="L7" s="12">
        <v>1556306</v>
      </c>
      <c r="M7" s="12"/>
    </row>
    <row r="8" spans="1:13" ht="15">
      <c r="A8" s="11" t="s">
        <v>1450</v>
      </c>
      <c r="C8" s="16" t="s">
        <v>9</v>
      </c>
      <c r="D8" s="11" t="s">
        <v>9</v>
      </c>
      <c r="E8" s="15">
        <v>2.5</v>
      </c>
      <c r="H8" s="11" t="s">
        <v>9</v>
      </c>
      <c r="I8" s="15">
        <v>0.18</v>
      </c>
      <c r="L8" s="11" t="s">
        <v>9</v>
      </c>
      <c r="M8" s="15">
        <v>0.13</v>
      </c>
    </row>
  </sheetData>
  <sheetProtection selectLockedCells="1" selectUnlockedCells="1"/>
  <mergeCells count="8">
    <mergeCell ref="A2:N2"/>
    <mergeCell ref="D4:N4"/>
    <mergeCell ref="D5:F5"/>
    <mergeCell ref="H5:J5"/>
    <mergeCell ref="L5:N5"/>
    <mergeCell ref="D7:E7"/>
    <mergeCell ref="H7:I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AG2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1451</v>
      </c>
      <c r="B2" s="1"/>
      <c r="C2" s="1"/>
      <c r="D2" s="1"/>
      <c r="E2" s="1"/>
      <c r="F2" s="1"/>
    </row>
    <row r="4" spans="1:3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6" spans="3:33" ht="15">
      <c r="C6" s="3" t="s">
        <v>916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"/>
      <c r="T6" s="2"/>
      <c r="U6" s="2"/>
      <c r="W6" s="2"/>
      <c r="X6" s="2"/>
      <c r="Y6" s="2"/>
      <c r="AA6" s="2"/>
      <c r="AB6" s="2"/>
      <c r="AC6" s="2"/>
      <c r="AE6" s="2"/>
      <c r="AF6" s="2"/>
      <c r="AG6" s="2"/>
    </row>
    <row r="7" spans="1:33" ht="15">
      <c r="A7" s="11">
        <v>2019</v>
      </c>
      <c r="C7" s="3" t="s">
        <v>63</v>
      </c>
      <c r="D7" s="3"/>
      <c r="E7" s="3"/>
      <c r="G7" s="3" t="s">
        <v>64</v>
      </c>
      <c r="H7" s="3"/>
      <c r="I7" s="3"/>
      <c r="K7" s="3" t="s">
        <v>65</v>
      </c>
      <c r="L7" s="3"/>
      <c r="M7" s="3"/>
      <c r="O7" s="3" t="s">
        <v>50</v>
      </c>
      <c r="P7" s="3"/>
      <c r="Q7" s="3"/>
      <c r="S7" s="3" t="s">
        <v>67</v>
      </c>
      <c r="T7" s="3"/>
      <c r="U7" s="3"/>
      <c r="W7" s="3" t="s">
        <v>325</v>
      </c>
      <c r="X7" s="3"/>
      <c r="Y7" s="3"/>
      <c r="AA7" s="3" t="s">
        <v>1452</v>
      </c>
      <c r="AB7" s="3"/>
      <c r="AC7" s="3"/>
      <c r="AE7" s="3" t="s">
        <v>103</v>
      </c>
      <c r="AF7" s="3"/>
      <c r="AG7" s="3"/>
    </row>
    <row r="8" spans="3:33" ht="15">
      <c r="C8" s="4" t="s">
        <v>235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2" ht="15">
      <c r="A9" t="s">
        <v>1453</v>
      </c>
      <c r="C9" t="s">
        <v>9</v>
      </c>
      <c r="D9" s="5">
        <v>73357</v>
      </c>
      <c r="G9" t="s">
        <v>9</v>
      </c>
      <c r="H9" s="5">
        <v>8461</v>
      </c>
      <c r="K9" t="s">
        <v>9</v>
      </c>
      <c r="L9" s="5">
        <v>2814</v>
      </c>
      <c r="O9" t="s">
        <v>9</v>
      </c>
      <c r="P9" s="5">
        <v>20571</v>
      </c>
      <c r="S9" t="s">
        <v>9</v>
      </c>
      <c r="T9" s="5">
        <v>1603</v>
      </c>
      <c r="W9" t="s">
        <v>9</v>
      </c>
      <c r="X9" s="5">
        <v>3009</v>
      </c>
      <c r="AA9" t="s">
        <v>9</v>
      </c>
      <c r="AB9" s="6">
        <v>-1628</v>
      </c>
      <c r="AE9" t="s">
        <v>9</v>
      </c>
      <c r="AF9" s="5">
        <v>108187</v>
      </c>
    </row>
    <row r="10" spans="1:32" ht="15">
      <c r="A10" t="s">
        <v>1454</v>
      </c>
      <c r="C10" s="21">
        <v>-20</v>
      </c>
      <c r="D10" s="21"/>
      <c r="G10" s="21">
        <v>-12</v>
      </c>
      <c r="H10" s="21"/>
      <c r="K10" s="21">
        <v>-52</v>
      </c>
      <c r="L10" s="21"/>
      <c r="O10" s="21">
        <v>-105</v>
      </c>
      <c r="P10" s="21"/>
      <c r="S10" s="21">
        <v>-11</v>
      </c>
      <c r="T10" s="21"/>
      <c r="W10" s="21">
        <v>-1428</v>
      </c>
      <c r="X10" s="21"/>
      <c r="AA10" s="12">
        <v>1628</v>
      </c>
      <c r="AB10" s="12"/>
      <c r="AE10" s="17" t="s">
        <v>161</v>
      </c>
      <c r="AF10" s="17"/>
    </row>
    <row r="11" spans="1:32" ht="15">
      <c r="A11" s="11" t="s">
        <v>1455</v>
      </c>
      <c r="C11" s="11" t="s">
        <v>9</v>
      </c>
      <c r="D11" s="14">
        <v>73337</v>
      </c>
      <c r="G11" s="11" t="s">
        <v>9</v>
      </c>
      <c r="H11" s="14">
        <v>8449</v>
      </c>
      <c r="K11" s="11" t="s">
        <v>9</v>
      </c>
      <c r="L11" s="14">
        <v>2762</v>
      </c>
      <c r="O11" s="11" t="s">
        <v>9</v>
      </c>
      <c r="P11" s="14">
        <v>20466</v>
      </c>
      <c r="S11" s="11" t="s">
        <v>9</v>
      </c>
      <c r="T11" s="14">
        <v>1592</v>
      </c>
      <c r="W11" s="11" t="s">
        <v>9</v>
      </c>
      <c r="X11" s="14">
        <v>1581</v>
      </c>
      <c r="AA11" s="11" t="s">
        <v>9</v>
      </c>
      <c r="AB11" s="16" t="s">
        <v>161</v>
      </c>
      <c r="AE11" s="11" t="s">
        <v>9</v>
      </c>
      <c r="AF11" s="14">
        <v>108187</v>
      </c>
    </row>
    <row r="12" spans="3:33" ht="15"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  <c r="AE12" s="2"/>
      <c r="AF12" s="2"/>
      <c r="AG12" s="2"/>
    </row>
    <row r="13" spans="1:32" ht="15">
      <c r="A13" s="11" t="s">
        <v>244</v>
      </c>
      <c r="C13" s="2"/>
      <c r="D13" s="2"/>
      <c r="E13" s="2"/>
      <c r="G13" s="2"/>
      <c r="H13" s="2"/>
      <c r="I13" s="2"/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  <c r="Y13" s="2"/>
      <c r="AA13" s="2"/>
      <c r="AB13" s="2"/>
      <c r="AC13" s="2"/>
      <c r="AE13" s="11" t="s">
        <v>9</v>
      </c>
      <c r="AF13" s="14">
        <v>2700</v>
      </c>
    </row>
    <row r="14" spans="1:32" ht="15">
      <c r="A14" t="s">
        <v>243</v>
      </c>
      <c r="C14" s="2"/>
      <c r="D14" s="2"/>
      <c r="E14" s="2"/>
      <c r="G14" s="2"/>
      <c r="H14" s="2"/>
      <c r="I14" s="2"/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  <c r="Y14" s="2"/>
      <c r="AA14" s="2"/>
      <c r="AB14" s="2"/>
      <c r="AC14" s="2"/>
      <c r="AE14" t="s">
        <v>9</v>
      </c>
      <c r="AF14" s="5">
        <v>1321</v>
      </c>
    </row>
    <row r="15" spans="1:32" ht="15">
      <c r="A15" t="s">
        <v>242</v>
      </c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  <c r="Y15" s="2"/>
      <c r="AA15" s="2"/>
      <c r="AB15" s="2"/>
      <c r="AC15" s="2"/>
      <c r="AE15" t="s">
        <v>9</v>
      </c>
      <c r="AF15" s="5">
        <v>1005</v>
      </c>
    </row>
    <row r="16" spans="1:33" ht="15">
      <c r="A16" t="s">
        <v>293</v>
      </c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  <c r="Y16" s="2"/>
      <c r="AA16" s="2"/>
      <c r="AB16" s="2"/>
      <c r="AC16" s="2"/>
      <c r="AE16" s="2"/>
      <c r="AF16" s="2"/>
      <c r="AG16" s="2"/>
    </row>
    <row r="17" spans="1:32" ht="15">
      <c r="A17" t="s">
        <v>1456</v>
      </c>
      <c r="C17" t="s">
        <v>9</v>
      </c>
      <c r="D17" s="5">
        <v>98</v>
      </c>
      <c r="G17" t="s">
        <v>9</v>
      </c>
      <c r="H17" s="13"/>
      <c r="K17" t="s">
        <v>9</v>
      </c>
      <c r="L17" s="13"/>
      <c r="O17" t="s">
        <v>9</v>
      </c>
      <c r="P17" s="5">
        <v>441</v>
      </c>
      <c r="S17" t="s">
        <v>9</v>
      </c>
      <c r="T17" s="5">
        <v>210</v>
      </c>
      <c r="W17" t="s">
        <v>9</v>
      </c>
      <c r="X17" s="13"/>
      <c r="AA17" t="s">
        <v>9</v>
      </c>
      <c r="AB17" s="5">
        <v>793</v>
      </c>
      <c r="AE17" t="s">
        <v>9</v>
      </c>
      <c r="AF17" s="5">
        <v>1542</v>
      </c>
    </row>
    <row r="18" spans="1:32" ht="15">
      <c r="A18" t="s">
        <v>1457</v>
      </c>
      <c r="C18" t="s">
        <v>9</v>
      </c>
      <c r="D18" s="5">
        <v>23</v>
      </c>
      <c r="G18" t="s">
        <v>9</v>
      </c>
      <c r="H18" s="5">
        <v>127</v>
      </c>
      <c r="K18" t="s">
        <v>9</v>
      </c>
      <c r="L18" s="13"/>
      <c r="O18" t="s">
        <v>9</v>
      </c>
      <c r="P18" s="6">
        <v>-9</v>
      </c>
      <c r="S18" t="s">
        <v>9</v>
      </c>
      <c r="T18" s="5">
        <v>3</v>
      </c>
      <c r="W18" t="s">
        <v>9</v>
      </c>
      <c r="X18" s="13"/>
      <c r="AA18" t="s">
        <v>9</v>
      </c>
      <c r="AB18" s="5">
        <v>10</v>
      </c>
      <c r="AE18" t="s">
        <v>9</v>
      </c>
      <c r="AF18" s="5">
        <v>154</v>
      </c>
    </row>
    <row r="19" spans="1:32" ht="15">
      <c r="A19" t="s">
        <v>240</v>
      </c>
      <c r="C19" t="s">
        <v>9</v>
      </c>
      <c r="D19" s="13"/>
      <c r="G19" t="s">
        <v>9</v>
      </c>
      <c r="H19" s="13"/>
      <c r="K19" t="s">
        <v>9</v>
      </c>
      <c r="L19" s="13"/>
      <c r="O19" t="s">
        <v>9</v>
      </c>
      <c r="P19" s="13"/>
      <c r="S19" t="s">
        <v>9</v>
      </c>
      <c r="T19" s="13"/>
      <c r="W19" t="s">
        <v>9</v>
      </c>
      <c r="X19" s="6">
        <v>-15</v>
      </c>
      <c r="AA19" t="s">
        <v>9</v>
      </c>
      <c r="AB19" s="13"/>
      <c r="AE19" t="s">
        <v>9</v>
      </c>
      <c r="AF19" s="6">
        <v>-15</v>
      </c>
    </row>
    <row r="20" spans="1:32" ht="15">
      <c r="A20" t="s">
        <v>1458</v>
      </c>
      <c r="C20" t="s">
        <v>9</v>
      </c>
      <c r="D20" s="13"/>
      <c r="G20" t="s">
        <v>9</v>
      </c>
      <c r="H20" s="6">
        <v>-164</v>
      </c>
      <c r="K20" t="s">
        <v>9</v>
      </c>
      <c r="L20" s="13"/>
      <c r="O20" t="s">
        <v>9</v>
      </c>
      <c r="P20" s="13"/>
      <c r="S20" t="s">
        <v>9</v>
      </c>
      <c r="T20" s="13"/>
      <c r="W20" t="s">
        <v>9</v>
      </c>
      <c r="X20" s="13"/>
      <c r="AA20" t="s">
        <v>9</v>
      </c>
      <c r="AB20" s="13"/>
      <c r="AE20" t="s">
        <v>9</v>
      </c>
      <c r="AF20" s="6">
        <v>-164</v>
      </c>
    </row>
    <row r="21" spans="1:32" ht="15">
      <c r="A21" t="s">
        <v>1459</v>
      </c>
      <c r="C21" t="s">
        <v>9</v>
      </c>
      <c r="D21" s="5">
        <v>45</v>
      </c>
      <c r="G21" t="s">
        <v>9</v>
      </c>
      <c r="H21" s="5">
        <v>4</v>
      </c>
      <c r="K21" t="s">
        <v>9</v>
      </c>
      <c r="L21" s="6">
        <v>-4</v>
      </c>
      <c r="O21" t="s">
        <v>9</v>
      </c>
      <c r="P21" s="6">
        <v>-7</v>
      </c>
      <c r="S21" t="s">
        <v>9</v>
      </c>
      <c r="T21" s="5">
        <v>8</v>
      </c>
      <c r="W21" t="s">
        <v>9</v>
      </c>
      <c r="X21" s="5">
        <v>7</v>
      </c>
      <c r="AA21" t="s">
        <v>9</v>
      </c>
      <c r="AB21" s="5">
        <v>72</v>
      </c>
      <c r="AE21" t="s">
        <v>9</v>
      </c>
      <c r="AF21" s="5">
        <v>125</v>
      </c>
    </row>
    <row r="22" spans="1:32" ht="15">
      <c r="A22" s="11" t="s">
        <v>288</v>
      </c>
      <c r="C22" s="11" t="s">
        <v>9</v>
      </c>
      <c r="D22" s="14">
        <v>6690</v>
      </c>
      <c r="G22" s="11" t="s">
        <v>9</v>
      </c>
      <c r="H22" s="14">
        <v>501</v>
      </c>
      <c r="K22" s="11" t="s">
        <v>9</v>
      </c>
      <c r="L22" s="31">
        <v>-36</v>
      </c>
      <c r="M22" s="11"/>
      <c r="O22" s="11" t="s">
        <v>9</v>
      </c>
      <c r="P22" s="31">
        <v>-6</v>
      </c>
      <c r="Q22" s="11"/>
      <c r="S22" s="11" t="s">
        <v>9</v>
      </c>
      <c r="T22" s="31">
        <v>-199</v>
      </c>
      <c r="U22" s="11"/>
      <c r="W22" s="11" t="s">
        <v>9</v>
      </c>
      <c r="X22" s="31">
        <v>-173</v>
      </c>
      <c r="Y22" s="11"/>
      <c r="AA22" s="11" t="s">
        <v>9</v>
      </c>
      <c r="AB22" s="31">
        <v>-109</v>
      </c>
      <c r="AC22" s="11"/>
      <c r="AE22" s="11" t="s">
        <v>9</v>
      </c>
      <c r="AF22" s="14">
        <v>6668</v>
      </c>
    </row>
    <row r="23" spans="3:33" ht="15">
      <c r="C23" s="2"/>
      <c r="D23" s="2"/>
      <c r="E23" s="2"/>
      <c r="G23" s="2"/>
      <c r="H23" s="2"/>
      <c r="I23" s="2"/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  <c r="Y23" s="2"/>
      <c r="AA23" s="2"/>
      <c r="AB23" s="2"/>
      <c r="AC23" s="2"/>
      <c r="AE23" s="2"/>
      <c r="AF23" s="2"/>
      <c r="AG23" s="2"/>
    </row>
    <row r="24" spans="1:32" ht="15">
      <c r="A24" t="s">
        <v>1460</v>
      </c>
      <c r="C24" t="s">
        <v>9</v>
      </c>
      <c r="D24" s="13"/>
      <c r="G24" t="s">
        <v>9</v>
      </c>
      <c r="H24" s="13"/>
      <c r="K24" t="s">
        <v>9</v>
      </c>
      <c r="L24" s="6">
        <v>-126</v>
      </c>
      <c r="O24" t="s">
        <v>9</v>
      </c>
      <c r="P24" s="5">
        <v>318</v>
      </c>
      <c r="S24" t="s">
        <v>9</v>
      </c>
      <c r="T24" s="13"/>
      <c r="W24" t="s">
        <v>9</v>
      </c>
      <c r="X24" s="5">
        <v>15</v>
      </c>
      <c r="AA24" t="s">
        <v>9</v>
      </c>
      <c r="AB24" s="5">
        <v>1</v>
      </c>
      <c r="AE24" t="s">
        <v>9</v>
      </c>
      <c r="AF24" s="5">
        <v>208</v>
      </c>
    </row>
  </sheetData>
  <sheetProtection selectLockedCells="1" selectUnlockedCells="1"/>
  <mergeCells count="69">
    <mergeCell ref="A2:F2"/>
    <mergeCell ref="A4:AG4"/>
    <mergeCell ref="C6:Q6"/>
    <mergeCell ref="S6:U6"/>
    <mergeCell ref="W6:Y6"/>
    <mergeCell ref="AA6:AC6"/>
    <mergeCell ref="AE6:AG6"/>
    <mergeCell ref="C7:E7"/>
    <mergeCell ref="G7:I7"/>
    <mergeCell ref="K7:M7"/>
    <mergeCell ref="O7:Q7"/>
    <mergeCell ref="S7:U7"/>
    <mergeCell ref="W7:Y7"/>
    <mergeCell ref="AA7:AC7"/>
    <mergeCell ref="AE7:AG7"/>
    <mergeCell ref="C8:AG8"/>
    <mergeCell ref="C10:D10"/>
    <mergeCell ref="G10:H10"/>
    <mergeCell ref="K10:L10"/>
    <mergeCell ref="O10:P10"/>
    <mergeCell ref="S10:T10"/>
    <mergeCell ref="W10:X10"/>
    <mergeCell ref="AA10:AB10"/>
    <mergeCell ref="AE10:AF10"/>
    <mergeCell ref="C12:E12"/>
    <mergeCell ref="G12:I12"/>
    <mergeCell ref="K12:M12"/>
    <mergeCell ref="O12:Q12"/>
    <mergeCell ref="S12:U12"/>
    <mergeCell ref="W12:Y12"/>
    <mergeCell ref="AA12:AC12"/>
    <mergeCell ref="AE12:AG12"/>
    <mergeCell ref="C13:E13"/>
    <mergeCell ref="G13:I13"/>
    <mergeCell ref="K13:M13"/>
    <mergeCell ref="O13:Q13"/>
    <mergeCell ref="S13:U13"/>
    <mergeCell ref="W13:Y13"/>
    <mergeCell ref="AA13:AC13"/>
    <mergeCell ref="C14:E14"/>
    <mergeCell ref="G14:I14"/>
    <mergeCell ref="K14:M14"/>
    <mergeCell ref="O14:Q14"/>
    <mergeCell ref="S14:U14"/>
    <mergeCell ref="W14:Y14"/>
    <mergeCell ref="AA14:AC14"/>
    <mergeCell ref="C15:E15"/>
    <mergeCell ref="G15:I15"/>
    <mergeCell ref="K15:M15"/>
    <mergeCell ref="O15:Q15"/>
    <mergeCell ref="S15:U15"/>
    <mergeCell ref="W15:Y15"/>
    <mergeCell ref="AA15:AC15"/>
    <mergeCell ref="C16:E16"/>
    <mergeCell ref="G16:I16"/>
    <mergeCell ref="K16:M16"/>
    <mergeCell ref="O16:Q16"/>
    <mergeCell ref="S16:U16"/>
    <mergeCell ref="W16:Y16"/>
    <mergeCell ref="AA16:AC16"/>
    <mergeCell ref="AE16:AG16"/>
    <mergeCell ref="C23:E23"/>
    <mergeCell ref="G23:I23"/>
    <mergeCell ref="K23:M23"/>
    <mergeCell ref="O23:Q23"/>
    <mergeCell ref="S23:U23"/>
    <mergeCell ref="W23:Y23"/>
    <mergeCell ref="AA23:AC23"/>
    <mergeCell ref="AE23:AG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AG3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1461</v>
      </c>
      <c r="B2" s="1"/>
      <c r="C2" s="1"/>
      <c r="D2" s="1"/>
      <c r="E2" s="1"/>
      <c r="F2" s="1"/>
    </row>
    <row r="4" spans="1:3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6" spans="3:33" ht="15">
      <c r="C6" s="3" t="s">
        <v>916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"/>
      <c r="T6" s="2"/>
      <c r="U6" s="2"/>
      <c r="W6" s="2"/>
      <c r="X6" s="2"/>
      <c r="Y6" s="2"/>
      <c r="AA6" s="2"/>
      <c r="AB6" s="2"/>
      <c r="AC6" s="2"/>
      <c r="AE6" s="2"/>
      <c r="AF6" s="2"/>
      <c r="AG6" s="2"/>
    </row>
    <row r="7" spans="1:33" ht="15">
      <c r="A7" s="11">
        <v>2018</v>
      </c>
      <c r="C7" s="3" t="s">
        <v>63</v>
      </c>
      <c r="D7" s="3"/>
      <c r="E7" s="3"/>
      <c r="G7" s="3" t="s">
        <v>64</v>
      </c>
      <c r="H7" s="3"/>
      <c r="I7" s="3"/>
      <c r="K7" s="3" t="s">
        <v>65</v>
      </c>
      <c r="L7" s="3"/>
      <c r="M7" s="3"/>
      <c r="O7" s="3" t="s">
        <v>50</v>
      </c>
      <c r="P7" s="3"/>
      <c r="Q7" s="3"/>
      <c r="S7" s="3" t="s">
        <v>67</v>
      </c>
      <c r="T7" s="3"/>
      <c r="U7" s="3"/>
      <c r="W7" s="3" t="s">
        <v>325</v>
      </c>
      <c r="X7" s="3"/>
      <c r="Y7" s="3"/>
      <c r="AA7" s="3" t="s">
        <v>1452</v>
      </c>
      <c r="AB7" s="3"/>
      <c r="AC7" s="3"/>
      <c r="AE7" s="3" t="s">
        <v>103</v>
      </c>
      <c r="AF7" s="3"/>
      <c r="AG7" s="3"/>
    </row>
    <row r="8" spans="3:33" ht="15">
      <c r="C8" s="4" t="s">
        <v>235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2" ht="15">
      <c r="A9" t="s">
        <v>1453</v>
      </c>
      <c r="C9" t="s">
        <v>9</v>
      </c>
      <c r="D9" s="5">
        <v>72384</v>
      </c>
      <c r="G9" t="s">
        <v>9</v>
      </c>
      <c r="H9" s="5">
        <v>8152</v>
      </c>
      <c r="K9" t="s">
        <v>9</v>
      </c>
      <c r="L9" s="5">
        <v>2703</v>
      </c>
      <c r="O9" t="s">
        <v>9</v>
      </c>
      <c r="P9" s="5">
        <v>22815</v>
      </c>
      <c r="S9" t="s">
        <v>9</v>
      </c>
      <c r="T9" s="5">
        <v>2663</v>
      </c>
      <c r="W9" t="s">
        <v>9</v>
      </c>
      <c r="X9" s="5">
        <v>2888</v>
      </c>
      <c r="AA9" t="s">
        <v>9</v>
      </c>
      <c r="AB9" s="6">
        <v>-1193</v>
      </c>
      <c r="AE9" t="s">
        <v>9</v>
      </c>
      <c r="AF9" s="5">
        <v>110412</v>
      </c>
    </row>
    <row r="10" spans="1:32" ht="15">
      <c r="A10" t="s">
        <v>1454</v>
      </c>
      <c r="C10" s="21">
        <v>-31</v>
      </c>
      <c r="D10" s="21"/>
      <c r="G10" s="21">
        <v>-10</v>
      </c>
      <c r="H10" s="21"/>
      <c r="K10" s="21">
        <v>-57</v>
      </c>
      <c r="L10" s="21"/>
      <c r="O10" s="21">
        <v>-101</v>
      </c>
      <c r="P10" s="21"/>
      <c r="S10" s="21">
        <v>-18</v>
      </c>
      <c r="T10" s="21"/>
      <c r="W10" s="21">
        <v>-976</v>
      </c>
      <c r="X10" s="21"/>
      <c r="AA10" s="12">
        <v>1193</v>
      </c>
      <c r="AB10" s="12"/>
      <c r="AE10" s="17" t="s">
        <v>161</v>
      </c>
      <c r="AF10" s="17"/>
    </row>
    <row r="11" spans="1:32" ht="15">
      <c r="A11" s="11" t="s">
        <v>1455</v>
      </c>
      <c r="C11" s="11" t="s">
        <v>9</v>
      </c>
      <c r="D11" s="14">
        <v>72353</v>
      </c>
      <c r="G11" s="11" t="s">
        <v>9</v>
      </c>
      <c r="H11" s="14">
        <v>8142</v>
      </c>
      <c r="K11" s="11" t="s">
        <v>9</v>
      </c>
      <c r="L11" s="14">
        <v>2646</v>
      </c>
      <c r="O11" s="11" t="s">
        <v>9</v>
      </c>
      <c r="P11" s="14">
        <v>22714</v>
      </c>
      <c r="S11" s="11" t="s">
        <v>9</v>
      </c>
      <c r="T11" s="14">
        <v>2645</v>
      </c>
      <c r="W11" s="11" t="s">
        <v>9</v>
      </c>
      <c r="X11" s="14">
        <v>1912</v>
      </c>
      <c r="AA11" s="11" t="s">
        <v>9</v>
      </c>
      <c r="AB11" s="16" t="s">
        <v>161</v>
      </c>
      <c r="AE11" s="11" t="s">
        <v>9</v>
      </c>
      <c r="AF11" s="14">
        <v>110412</v>
      </c>
    </row>
    <row r="12" spans="3:33" ht="15"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  <c r="AE12" s="2"/>
      <c r="AF12" s="2"/>
      <c r="AG12" s="2"/>
    </row>
    <row r="13" spans="1:32" ht="15">
      <c r="A13" s="11" t="s">
        <v>244</v>
      </c>
      <c r="C13" s="2"/>
      <c r="D13" s="2"/>
      <c r="E13" s="2"/>
      <c r="G13" s="2"/>
      <c r="H13" s="2"/>
      <c r="I13" s="2"/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  <c r="Y13" s="2"/>
      <c r="AA13" s="2"/>
      <c r="AB13" s="2"/>
      <c r="AC13" s="2"/>
      <c r="AE13" s="11" t="s">
        <v>9</v>
      </c>
      <c r="AF13" s="14">
        <v>3330</v>
      </c>
    </row>
    <row r="14" spans="1:32" ht="15">
      <c r="A14" t="s">
        <v>243</v>
      </c>
      <c r="C14" s="2"/>
      <c r="D14" s="2"/>
      <c r="E14" s="2"/>
      <c r="G14" s="2"/>
      <c r="H14" s="2"/>
      <c r="I14" s="2"/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  <c r="Y14" s="2"/>
      <c r="AA14" s="2"/>
      <c r="AB14" s="2"/>
      <c r="AC14" s="2"/>
      <c r="AE14" t="s">
        <v>9</v>
      </c>
      <c r="AF14" s="5">
        <v>778</v>
      </c>
    </row>
    <row r="15" spans="1:32" ht="15">
      <c r="A15" t="s">
        <v>242</v>
      </c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  <c r="Y15" s="2"/>
      <c r="AA15" s="2"/>
      <c r="AB15" s="2"/>
      <c r="AC15" s="2"/>
      <c r="AE15" t="s">
        <v>9</v>
      </c>
      <c r="AF15" s="5">
        <v>1056</v>
      </c>
    </row>
    <row r="16" spans="1:33" ht="15">
      <c r="A16" t="s">
        <v>293</v>
      </c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  <c r="Y16" s="2"/>
      <c r="AA16" s="2"/>
      <c r="AB16" s="2"/>
      <c r="AC16" s="2"/>
      <c r="AE16" s="2"/>
      <c r="AF16" s="2"/>
      <c r="AG16" s="2"/>
    </row>
    <row r="17" spans="1:32" ht="15">
      <c r="A17" t="s">
        <v>1462</v>
      </c>
      <c r="C17" t="s">
        <v>9</v>
      </c>
      <c r="D17" s="13"/>
      <c r="G17" t="s">
        <v>9</v>
      </c>
      <c r="H17" s="13"/>
      <c r="K17" t="s">
        <v>9</v>
      </c>
      <c r="L17" s="13"/>
      <c r="O17" t="s">
        <v>9</v>
      </c>
      <c r="P17" s="13"/>
      <c r="S17" t="s">
        <v>9</v>
      </c>
      <c r="T17" s="13"/>
      <c r="W17" t="s">
        <v>9</v>
      </c>
      <c r="X17" s="13"/>
      <c r="AA17" t="s">
        <v>9</v>
      </c>
      <c r="AB17" s="5">
        <v>748</v>
      </c>
      <c r="AE17" t="s">
        <v>9</v>
      </c>
      <c r="AF17" s="5">
        <v>748</v>
      </c>
    </row>
    <row r="18" spans="1:32" ht="15">
      <c r="A18" t="s">
        <v>1463</v>
      </c>
      <c r="C18" t="s">
        <v>9</v>
      </c>
      <c r="D18" s="5">
        <v>16</v>
      </c>
      <c r="G18" t="s">
        <v>9</v>
      </c>
      <c r="H18" s="5">
        <v>8</v>
      </c>
      <c r="K18" t="s">
        <v>9</v>
      </c>
      <c r="L18" s="5">
        <v>11</v>
      </c>
      <c r="O18" t="s">
        <v>9</v>
      </c>
      <c r="P18" s="5">
        <v>307</v>
      </c>
      <c r="S18" t="s">
        <v>9</v>
      </c>
      <c r="T18" s="13"/>
      <c r="W18" t="s">
        <v>9</v>
      </c>
      <c r="X18" s="13"/>
      <c r="AA18" t="s">
        <v>9</v>
      </c>
      <c r="AB18" s="5">
        <v>11</v>
      </c>
      <c r="AE18" t="s">
        <v>9</v>
      </c>
      <c r="AF18" s="5">
        <v>353</v>
      </c>
    </row>
    <row r="19" spans="1:32" ht="15">
      <c r="A19" t="s">
        <v>1464</v>
      </c>
      <c r="C19" t="s">
        <v>9</v>
      </c>
      <c r="D19" s="13"/>
      <c r="G19" t="s">
        <v>9</v>
      </c>
      <c r="H19" s="13"/>
      <c r="K19" t="s">
        <v>9</v>
      </c>
      <c r="L19" s="5">
        <v>129</v>
      </c>
      <c r="O19" t="s">
        <v>9</v>
      </c>
      <c r="P19" s="13"/>
      <c r="S19" t="s">
        <v>9</v>
      </c>
      <c r="T19" s="13"/>
      <c r="W19" t="s">
        <v>9</v>
      </c>
      <c r="X19" s="13"/>
      <c r="AA19" t="s">
        <v>9</v>
      </c>
      <c r="AB19" s="13"/>
      <c r="AE19" t="s">
        <v>9</v>
      </c>
      <c r="AF19" s="5">
        <v>129</v>
      </c>
    </row>
    <row r="20" spans="1:32" ht="15">
      <c r="A20" t="s">
        <v>1465</v>
      </c>
      <c r="C20" t="s">
        <v>9</v>
      </c>
      <c r="D20" s="5">
        <v>114</v>
      </c>
      <c r="G20" t="s">
        <v>9</v>
      </c>
      <c r="H20" s="13"/>
      <c r="K20" t="s">
        <v>9</v>
      </c>
      <c r="L20" s="13"/>
      <c r="O20" t="s">
        <v>9</v>
      </c>
      <c r="P20" s="13"/>
      <c r="S20" t="s">
        <v>9</v>
      </c>
      <c r="T20" s="13"/>
      <c r="W20" t="s">
        <v>9</v>
      </c>
      <c r="X20" s="13"/>
      <c r="AA20" t="s">
        <v>9</v>
      </c>
      <c r="AB20" s="13"/>
      <c r="AE20" t="s">
        <v>9</v>
      </c>
      <c r="AF20" s="5">
        <v>114</v>
      </c>
    </row>
    <row r="21" spans="1:32" ht="15">
      <c r="A21" t="s">
        <v>1466</v>
      </c>
      <c r="C21" t="s">
        <v>9</v>
      </c>
      <c r="D21" s="5">
        <v>109</v>
      </c>
      <c r="G21" t="s">
        <v>9</v>
      </c>
      <c r="H21" s="13"/>
      <c r="K21" t="s">
        <v>9</v>
      </c>
      <c r="L21" s="13"/>
      <c r="O21" t="s">
        <v>9</v>
      </c>
      <c r="P21" s="13"/>
      <c r="S21" t="s">
        <v>9</v>
      </c>
      <c r="T21" s="13"/>
      <c r="W21" t="s">
        <v>9</v>
      </c>
      <c r="X21" s="5">
        <v>2</v>
      </c>
      <c r="AA21" t="s">
        <v>9</v>
      </c>
      <c r="AB21" s="13"/>
      <c r="AE21" t="s">
        <v>9</v>
      </c>
      <c r="AF21" s="5">
        <v>111</v>
      </c>
    </row>
    <row r="22" spans="1:32" ht="15">
      <c r="A22" t="s">
        <v>1467</v>
      </c>
      <c r="C22" t="s">
        <v>9</v>
      </c>
      <c r="D22" s="13"/>
      <c r="G22" t="s">
        <v>9</v>
      </c>
      <c r="H22" s="6">
        <v>-28</v>
      </c>
      <c r="K22" t="s">
        <v>9</v>
      </c>
      <c r="L22" s="13" t="s">
        <v>161</v>
      </c>
      <c r="O22" t="s">
        <v>9</v>
      </c>
      <c r="P22" s="5">
        <v>123</v>
      </c>
      <c r="S22" t="s">
        <v>9</v>
      </c>
      <c r="T22" s="13" t="s">
        <v>161</v>
      </c>
      <c r="W22" t="s">
        <v>9</v>
      </c>
      <c r="X22" s="5">
        <v>8</v>
      </c>
      <c r="AA22" t="s">
        <v>9</v>
      </c>
      <c r="AB22" s="13" t="s">
        <v>161</v>
      </c>
      <c r="AE22" t="s">
        <v>9</v>
      </c>
      <c r="AF22" s="5">
        <v>103</v>
      </c>
    </row>
    <row r="23" spans="1:32" ht="15">
      <c r="A23" t="s">
        <v>1468</v>
      </c>
      <c r="C23" t="s">
        <v>9</v>
      </c>
      <c r="D23" s="5">
        <v>92</v>
      </c>
      <c r="G23" t="s">
        <v>9</v>
      </c>
      <c r="H23" s="13"/>
      <c r="K23" t="s">
        <v>9</v>
      </c>
      <c r="L23" s="13"/>
      <c r="O23" t="s">
        <v>9</v>
      </c>
      <c r="P23" s="13"/>
      <c r="S23" t="s">
        <v>9</v>
      </c>
      <c r="T23" s="13"/>
      <c r="W23" t="s">
        <v>9</v>
      </c>
      <c r="X23" s="13"/>
      <c r="AA23" t="s">
        <v>9</v>
      </c>
      <c r="AB23" s="13"/>
      <c r="AE23" t="s">
        <v>9</v>
      </c>
      <c r="AF23" s="5">
        <v>92</v>
      </c>
    </row>
    <row r="24" spans="1:32" ht="15">
      <c r="A24" t="s">
        <v>1469</v>
      </c>
      <c r="C24" t="s">
        <v>9</v>
      </c>
      <c r="D24" s="13"/>
      <c r="G24" t="s">
        <v>9</v>
      </c>
      <c r="H24" s="13" t="s">
        <v>161</v>
      </c>
      <c r="K24" t="s">
        <v>9</v>
      </c>
      <c r="L24" s="13" t="s">
        <v>161</v>
      </c>
      <c r="O24" t="s">
        <v>9</v>
      </c>
      <c r="P24" s="5">
        <v>2</v>
      </c>
      <c r="S24" t="s">
        <v>9</v>
      </c>
      <c r="T24" s="5">
        <v>11</v>
      </c>
      <c r="W24" t="s">
        <v>9</v>
      </c>
      <c r="X24" s="5">
        <v>30</v>
      </c>
      <c r="AA24" t="s">
        <v>9</v>
      </c>
      <c r="AB24" s="13" t="s">
        <v>161</v>
      </c>
      <c r="AE24" t="s">
        <v>9</v>
      </c>
      <c r="AF24" s="5">
        <v>43</v>
      </c>
    </row>
    <row r="25" spans="1:32" ht="15">
      <c r="A25" t="s">
        <v>1470</v>
      </c>
      <c r="C25" t="s">
        <v>9</v>
      </c>
      <c r="D25" s="6">
        <v>-50</v>
      </c>
      <c r="G25" t="s">
        <v>9</v>
      </c>
      <c r="H25" s="13"/>
      <c r="K25" t="s">
        <v>9</v>
      </c>
      <c r="L25" s="13"/>
      <c r="O25" t="s">
        <v>9</v>
      </c>
      <c r="P25" s="13"/>
      <c r="S25" t="s">
        <v>9</v>
      </c>
      <c r="T25" s="13"/>
      <c r="W25" t="s">
        <v>9</v>
      </c>
      <c r="X25" s="13"/>
      <c r="AA25" t="s">
        <v>9</v>
      </c>
      <c r="AB25" s="13"/>
      <c r="AE25" t="s">
        <v>9</v>
      </c>
      <c r="AF25" s="6">
        <v>-50</v>
      </c>
    </row>
    <row r="26" spans="1:32" ht="15">
      <c r="A26" t="s">
        <v>1471</v>
      </c>
      <c r="C26" t="s">
        <v>9</v>
      </c>
      <c r="D26" s="6">
        <v>-60</v>
      </c>
      <c r="G26" t="s">
        <v>9</v>
      </c>
      <c r="H26" s="13" t="s">
        <v>161</v>
      </c>
      <c r="K26" t="s">
        <v>9</v>
      </c>
      <c r="L26" s="13" t="s">
        <v>161</v>
      </c>
      <c r="O26" t="s">
        <v>9</v>
      </c>
      <c r="P26" s="13" t="s">
        <v>161</v>
      </c>
      <c r="S26" t="s">
        <v>9</v>
      </c>
      <c r="T26" s="13" t="s">
        <v>161</v>
      </c>
      <c r="W26" t="s">
        <v>9</v>
      </c>
      <c r="X26" s="13" t="s">
        <v>161</v>
      </c>
      <c r="AA26" t="s">
        <v>9</v>
      </c>
      <c r="AB26" s="13"/>
      <c r="AE26" t="s">
        <v>9</v>
      </c>
      <c r="AF26" s="6">
        <v>-60</v>
      </c>
    </row>
    <row r="27" spans="1:32" ht="15">
      <c r="A27" t="s">
        <v>1472</v>
      </c>
      <c r="C27" t="s">
        <v>9</v>
      </c>
      <c r="D27" s="13"/>
      <c r="G27" t="s">
        <v>9</v>
      </c>
      <c r="H27" s="6">
        <v>-54</v>
      </c>
      <c r="K27" t="s">
        <v>9</v>
      </c>
      <c r="L27" s="13"/>
      <c r="O27" t="s">
        <v>9</v>
      </c>
      <c r="P27" s="13"/>
      <c r="S27" t="s">
        <v>9</v>
      </c>
      <c r="T27" s="13"/>
      <c r="W27" t="s">
        <v>9</v>
      </c>
      <c r="X27" s="6">
        <v>-18</v>
      </c>
      <c r="AA27" t="s">
        <v>9</v>
      </c>
      <c r="AB27" s="13"/>
      <c r="AE27" t="s">
        <v>9</v>
      </c>
      <c r="AF27" s="6">
        <v>-72</v>
      </c>
    </row>
    <row r="28" spans="1:32" ht="15">
      <c r="A28" t="s">
        <v>115</v>
      </c>
      <c r="C28" t="s">
        <v>9</v>
      </c>
      <c r="D28" s="5">
        <v>1</v>
      </c>
      <c r="G28" t="s">
        <v>9</v>
      </c>
      <c r="H28" s="13" t="s">
        <v>161</v>
      </c>
      <c r="K28" t="s">
        <v>9</v>
      </c>
      <c r="L28" s="13" t="s">
        <v>161</v>
      </c>
      <c r="O28" t="s">
        <v>9</v>
      </c>
      <c r="P28" s="5">
        <v>30</v>
      </c>
      <c r="S28" t="s">
        <v>9</v>
      </c>
      <c r="T28" s="13" t="s">
        <v>161</v>
      </c>
      <c r="W28" t="s">
        <v>9</v>
      </c>
      <c r="X28" s="5">
        <v>12</v>
      </c>
      <c r="AA28" t="s">
        <v>9</v>
      </c>
      <c r="AB28" s="5">
        <v>20</v>
      </c>
      <c r="AE28" t="s">
        <v>9</v>
      </c>
      <c r="AF28" s="5">
        <v>63</v>
      </c>
    </row>
    <row r="29" spans="1:32" ht="15">
      <c r="A29" s="11" t="s">
        <v>288</v>
      </c>
      <c r="C29" s="11" t="s">
        <v>9</v>
      </c>
      <c r="D29" s="14">
        <v>6230</v>
      </c>
      <c r="G29" s="11" t="s">
        <v>9</v>
      </c>
      <c r="H29" s="14">
        <v>359</v>
      </c>
      <c r="K29" s="11" t="s">
        <v>9</v>
      </c>
      <c r="L29" s="31">
        <v>-296</v>
      </c>
      <c r="M29" s="11"/>
      <c r="O29" s="11" t="s">
        <v>9</v>
      </c>
      <c r="P29" s="14">
        <v>406</v>
      </c>
      <c r="S29" s="11" t="s">
        <v>9</v>
      </c>
      <c r="T29" s="14">
        <v>151</v>
      </c>
      <c r="W29" s="11" t="s">
        <v>9</v>
      </c>
      <c r="X29" s="31">
        <v>-40</v>
      </c>
      <c r="Y29" s="11"/>
      <c r="AA29" s="11" t="s">
        <v>9</v>
      </c>
      <c r="AB29" s="31">
        <v>-72</v>
      </c>
      <c r="AC29" s="11"/>
      <c r="AE29" s="11" t="s">
        <v>9</v>
      </c>
      <c r="AF29" s="14">
        <v>6738</v>
      </c>
    </row>
    <row r="30" spans="3:33" ht="15">
      <c r="C30" s="2"/>
      <c r="D30" s="2"/>
      <c r="E30" s="2"/>
      <c r="G30" s="2"/>
      <c r="H30" s="2"/>
      <c r="I30" s="2"/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  <c r="Y30" s="2"/>
      <c r="AA30" s="2"/>
      <c r="AB30" s="2"/>
      <c r="AC30" s="2"/>
      <c r="AE30" s="2"/>
      <c r="AF30" s="2"/>
      <c r="AG30" s="2"/>
    </row>
    <row r="31" spans="1:32" ht="15">
      <c r="A31" t="s">
        <v>1460</v>
      </c>
      <c r="C31" t="s">
        <v>9</v>
      </c>
      <c r="D31" s="13" t="s">
        <v>161</v>
      </c>
      <c r="G31" t="s">
        <v>9</v>
      </c>
      <c r="H31" s="13" t="s">
        <v>161</v>
      </c>
      <c r="K31" t="s">
        <v>9</v>
      </c>
      <c r="L31" s="6">
        <v>-67</v>
      </c>
      <c r="O31" t="s">
        <v>9</v>
      </c>
      <c r="P31" s="5">
        <v>284</v>
      </c>
      <c r="S31" t="s">
        <v>9</v>
      </c>
      <c r="T31" s="13" t="s">
        <v>161</v>
      </c>
      <c r="W31" t="s">
        <v>9</v>
      </c>
      <c r="X31" s="5">
        <v>22</v>
      </c>
      <c r="AA31" t="s">
        <v>9</v>
      </c>
      <c r="AB31" s="5">
        <v>1</v>
      </c>
      <c r="AE31" s="11" t="s">
        <v>9</v>
      </c>
      <c r="AF31" s="14">
        <v>240</v>
      </c>
    </row>
  </sheetData>
  <sheetProtection selectLockedCells="1" selectUnlockedCells="1"/>
  <mergeCells count="69">
    <mergeCell ref="A2:F2"/>
    <mergeCell ref="A4:AG4"/>
    <mergeCell ref="C6:Q6"/>
    <mergeCell ref="S6:U6"/>
    <mergeCell ref="W6:Y6"/>
    <mergeCell ref="AA6:AC6"/>
    <mergeCell ref="AE6:AG6"/>
    <mergeCell ref="C7:E7"/>
    <mergeCell ref="G7:I7"/>
    <mergeCell ref="K7:M7"/>
    <mergeCell ref="O7:Q7"/>
    <mergeCell ref="S7:U7"/>
    <mergeCell ref="W7:Y7"/>
    <mergeCell ref="AA7:AC7"/>
    <mergeCell ref="AE7:AG7"/>
    <mergeCell ref="C8:AG8"/>
    <mergeCell ref="C10:D10"/>
    <mergeCell ref="G10:H10"/>
    <mergeCell ref="K10:L10"/>
    <mergeCell ref="O10:P10"/>
    <mergeCell ref="S10:T10"/>
    <mergeCell ref="W10:X10"/>
    <mergeCell ref="AA10:AB10"/>
    <mergeCell ref="AE10:AF10"/>
    <mergeCell ref="C12:E12"/>
    <mergeCell ref="G12:I12"/>
    <mergeCell ref="K12:M12"/>
    <mergeCell ref="O12:Q12"/>
    <mergeCell ref="S12:U12"/>
    <mergeCell ref="W12:Y12"/>
    <mergeCell ref="AA12:AC12"/>
    <mergeCell ref="AE12:AG12"/>
    <mergeCell ref="C13:E13"/>
    <mergeCell ref="G13:I13"/>
    <mergeCell ref="K13:M13"/>
    <mergeCell ref="O13:Q13"/>
    <mergeCell ref="S13:U13"/>
    <mergeCell ref="W13:Y13"/>
    <mergeCell ref="AA13:AC13"/>
    <mergeCell ref="C14:E14"/>
    <mergeCell ref="G14:I14"/>
    <mergeCell ref="K14:M14"/>
    <mergeCell ref="O14:Q14"/>
    <mergeCell ref="S14:U14"/>
    <mergeCell ref="W14:Y14"/>
    <mergeCell ref="AA14:AC14"/>
    <mergeCell ref="C15:E15"/>
    <mergeCell ref="G15:I15"/>
    <mergeCell ref="K15:M15"/>
    <mergeCell ref="O15:Q15"/>
    <mergeCell ref="S15:U15"/>
    <mergeCell ref="W15:Y15"/>
    <mergeCell ref="AA15:AC15"/>
    <mergeCell ref="C16:E16"/>
    <mergeCell ref="G16:I16"/>
    <mergeCell ref="K16:M16"/>
    <mergeCell ref="O16:Q16"/>
    <mergeCell ref="S16:U16"/>
    <mergeCell ref="W16:Y16"/>
    <mergeCell ref="AA16:AC16"/>
    <mergeCell ref="AE16:AG16"/>
    <mergeCell ref="C30:E30"/>
    <mergeCell ref="G30:I30"/>
    <mergeCell ref="K30:M30"/>
    <mergeCell ref="O30:Q30"/>
    <mergeCell ref="S30:U30"/>
    <mergeCell ref="W30:Y30"/>
    <mergeCell ref="AA30:AC30"/>
    <mergeCell ref="AE30:A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AG2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726</v>
      </c>
      <c r="B2" s="1"/>
      <c r="C2" s="1"/>
      <c r="D2" s="1"/>
      <c r="E2" s="1"/>
      <c r="F2" s="1"/>
    </row>
    <row r="4" spans="1:3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6" spans="3:33" ht="15">
      <c r="C6" s="3" t="s">
        <v>916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"/>
      <c r="T6" s="2"/>
      <c r="U6" s="2"/>
      <c r="W6" s="2"/>
      <c r="X6" s="2"/>
      <c r="Y6" s="2"/>
      <c r="AA6" s="2"/>
      <c r="AB6" s="2"/>
      <c r="AC6" s="2"/>
      <c r="AE6" s="2"/>
      <c r="AF6" s="2"/>
      <c r="AG6" s="2"/>
    </row>
    <row r="7" spans="1:33" ht="15">
      <c r="A7" s="11">
        <v>2017</v>
      </c>
      <c r="C7" s="3" t="s">
        <v>63</v>
      </c>
      <c r="D7" s="3"/>
      <c r="E7" s="3"/>
      <c r="G7" s="3" t="s">
        <v>64</v>
      </c>
      <c r="H7" s="3"/>
      <c r="I7" s="3"/>
      <c r="K7" s="3" t="s">
        <v>65</v>
      </c>
      <c r="L7" s="3"/>
      <c r="M7" s="3"/>
      <c r="O7" s="3" t="s">
        <v>50</v>
      </c>
      <c r="P7" s="3"/>
      <c r="Q7" s="3"/>
      <c r="S7" s="3" t="s">
        <v>67</v>
      </c>
      <c r="T7" s="3"/>
      <c r="U7" s="3"/>
      <c r="W7" s="3" t="s">
        <v>325</v>
      </c>
      <c r="X7" s="3"/>
      <c r="Y7" s="3"/>
      <c r="AA7" s="3" t="s">
        <v>1452</v>
      </c>
      <c r="AB7" s="3"/>
      <c r="AC7" s="3"/>
      <c r="AE7" s="3" t="s">
        <v>103</v>
      </c>
      <c r="AF7" s="3"/>
      <c r="AG7" s="3"/>
    </row>
    <row r="8" spans="3:33" ht="15">
      <c r="C8" s="4" t="s">
        <v>235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2" ht="15">
      <c r="A9" t="s">
        <v>1453</v>
      </c>
      <c r="C9" t="s">
        <v>9</v>
      </c>
      <c r="D9" s="5">
        <v>66094</v>
      </c>
      <c r="G9" t="s">
        <v>9</v>
      </c>
      <c r="H9" s="5">
        <v>8004</v>
      </c>
      <c r="K9" t="s">
        <v>9</v>
      </c>
      <c r="L9" s="5">
        <v>3250</v>
      </c>
      <c r="O9" t="s">
        <v>9</v>
      </c>
      <c r="P9" s="5">
        <v>22700</v>
      </c>
      <c r="S9" t="s">
        <v>9</v>
      </c>
      <c r="T9" s="5">
        <v>4058</v>
      </c>
      <c r="W9" t="s">
        <v>9</v>
      </c>
      <c r="X9" s="5">
        <v>3248</v>
      </c>
      <c r="AA9" t="s">
        <v>9</v>
      </c>
      <c r="AB9" s="6">
        <v>-1624</v>
      </c>
      <c r="AE9" t="s">
        <v>9</v>
      </c>
      <c r="AF9" s="5">
        <v>105730</v>
      </c>
    </row>
    <row r="10" spans="1:32" ht="15">
      <c r="A10" t="s">
        <v>1454</v>
      </c>
      <c r="C10" s="21">
        <v>-47</v>
      </c>
      <c r="D10" s="21"/>
      <c r="G10" s="21">
        <v>-10</v>
      </c>
      <c r="H10" s="21"/>
      <c r="K10" s="21">
        <v>-32</v>
      </c>
      <c r="L10" s="21"/>
      <c r="O10" s="21">
        <v>-116</v>
      </c>
      <c r="P10" s="21"/>
      <c r="S10" s="21">
        <v>-21</v>
      </c>
      <c r="T10" s="21"/>
      <c r="W10" s="21">
        <v>-1398</v>
      </c>
      <c r="X10" s="21"/>
      <c r="AA10" s="12">
        <v>1624</v>
      </c>
      <c r="AB10" s="12"/>
      <c r="AE10" s="17" t="s">
        <v>161</v>
      </c>
      <c r="AF10" s="17"/>
    </row>
    <row r="11" spans="1:32" ht="15">
      <c r="A11" s="11" t="s">
        <v>1455</v>
      </c>
      <c r="C11" s="11" t="s">
        <v>9</v>
      </c>
      <c r="D11" s="14">
        <v>66047</v>
      </c>
      <c r="G11" s="11" t="s">
        <v>9</v>
      </c>
      <c r="H11" s="14">
        <v>7994</v>
      </c>
      <c r="K11" s="11" t="s">
        <v>9</v>
      </c>
      <c r="L11" s="14">
        <v>3218</v>
      </c>
      <c r="O11" s="11" t="s">
        <v>9</v>
      </c>
      <c r="P11" s="14">
        <v>22584</v>
      </c>
      <c r="S11" s="11" t="s">
        <v>9</v>
      </c>
      <c r="T11" s="14">
        <v>4037</v>
      </c>
      <c r="W11" s="11" t="s">
        <v>9</v>
      </c>
      <c r="X11" s="14">
        <v>1850</v>
      </c>
      <c r="AA11" s="11" t="s">
        <v>9</v>
      </c>
      <c r="AB11" s="16" t="s">
        <v>161</v>
      </c>
      <c r="AE11" s="11" t="s">
        <v>9</v>
      </c>
      <c r="AF11" s="14">
        <v>105730</v>
      </c>
    </row>
    <row r="12" spans="3:33" ht="15"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  <c r="AE12" s="2"/>
      <c r="AF12" s="2"/>
      <c r="AG12" s="2"/>
    </row>
    <row r="13" spans="1:32" ht="15">
      <c r="A13" s="11" t="s">
        <v>244</v>
      </c>
      <c r="C13" s="2"/>
      <c r="D13" s="2"/>
      <c r="E13" s="2"/>
      <c r="G13" s="2"/>
      <c r="H13" s="2"/>
      <c r="I13" s="2"/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  <c r="Y13" s="2"/>
      <c r="AA13" s="2"/>
      <c r="AB13" s="2"/>
      <c r="AC13" s="2"/>
      <c r="AE13" s="11" t="s">
        <v>9</v>
      </c>
      <c r="AF13" s="14">
        <v>3291</v>
      </c>
    </row>
    <row r="14" spans="1:32" ht="15">
      <c r="A14" t="s">
        <v>243</v>
      </c>
      <c r="C14" s="2"/>
      <c r="D14" s="2"/>
      <c r="E14" s="2"/>
      <c r="G14" s="2"/>
      <c r="H14" s="2"/>
      <c r="I14" s="2"/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  <c r="Y14" s="2"/>
      <c r="AA14" s="2"/>
      <c r="AB14" s="2"/>
      <c r="AC14" s="2"/>
      <c r="AE14" t="s">
        <v>9</v>
      </c>
      <c r="AF14" s="5">
        <v>2588</v>
      </c>
    </row>
    <row r="15" spans="1:32" ht="15">
      <c r="A15" t="s">
        <v>242</v>
      </c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  <c r="Y15" s="2"/>
      <c r="AA15" s="2"/>
      <c r="AB15" s="2"/>
      <c r="AC15" s="2"/>
      <c r="AE15" t="s">
        <v>9</v>
      </c>
      <c r="AF15" s="5">
        <v>1345</v>
      </c>
    </row>
    <row r="16" spans="1:33" ht="15">
      <c r="A16" t="s">
        <v>293</v>
      </c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  <c r="Y16" s="2"/>
      <c r="AA16" s="2"/>
      <c r="AB16" s="2"/>
      <c r="AC16" s="2"/>
      <c r="AE16" s="2"/>
      <c r="AF16" s="2"/>
      <c r="AG16" s="2"/>
    </row>
    <row r="17" spans="1:32" ht="15">
      <c r="A17" t="s">
        <v>1473</v>
      </c>
      <c r="C17" t="s">
        <v>9</v>
      </c>
      <c r="D17" s="13"/>
      <c r="G17" t="s">
        <v>9</v>
      </c>
      <c r="H17" s="13"/>
      <c r="K17" t="s">
        <v>9</v>
      </c>
      <c r="L17" s="13"/>
      <c r="O17" t="s">
        <v>9</v>
      </c>
      <c r="P17" s="13"/>
      <c r="S17" t="s">
        <v>9</v>
      </c>
      <c r="T17" s="13"/>
      <c r="W17" t="s">
        <v>9</v>
      </c>
      <c r="X17" s="13"/>
      <c r="AA17" t="s">
        <v>9</v>
      </c>
      <c r="AB17" s="13"/>
      <c r="AE17" t="s">
        <v>9</v>
      </c>
      <c r="AF17" s="6">
        <v>-895</v>
      </c>
    </row>
    <row r="18" spans="1:32" ht="15">
      <c r="A18" t="s">
        <v>1474</v>
      </c>
      <c r="C18" t="s">
        <v>9</v>
      </c>
      <c r="D18" s="13"/>
      <c r="G18" t="s">
        <v>9</v>
      </c>
      <c r="H18" s="5">
        <v>77</v>
      </c>
      <c r="K18" t="s">
        <v>9</v>
      </c>
      <c r="L18" s="13"/>
      <c r="O18" t="s">
        <v>9</v>
      </c>
      <c r="P18" s="5">
        <v>142</v>
      </c>
      <c r="S18" t="s">
        <v>9</v>
      </c>
      <c r="T18" s="13"/>
      <c r="W18" t="s">
        <v>9</v>
      </c>
      <c r="X18" s="13"/>
      <c r="AA18" t="s">
        <v>9</v>
      </c>
      <c r="AB18" s="13"/>
      <c r="AE18" t="s">
        <v>9</v>
      </c>
      <c r="AF18" s="5">
        <v>219</v>
      </c>
    </row>
    <row r="19" spans="1:32" ht="15">
      <c r="A19" t="s">
        <v>1475</v>
      </c>
      <c r="C19" t="s">
        <v>9</v>
      </c>
      <c r="D19" s="5">
        <v>29</v>
      </c>
      <c r="G19" t="s">
        <v>9</v>
      </c>
      <c r="H19" s="5">
        <v>73</v>
      </c>
      <c r="K19" t="s">
        <v>9</v>
      </c>
      <c r="L19" s="13"/>
      <c r="O19" t="s">
        <v>9</v>
      </c>
      <c r="P19" s="13"/>
      <c r="S19" t="s">
        <v>9</v>
      </c>
      <c r="T19" s="13"/>
      <c r="W19" t="s">
        <v>9</v>
      </c>
      <c r="X19" s="13"/>
      <c r="AA19" t="s">
        <v>9</v>
      </c>
      <c r="AB19" s="13"/>
      <c r="AE19" t="s">
        <v>9</v>
      </c>
      <c r="AF19" s="5">
        <v>102</v>
      </c>
    </row>
    <row r="20" spans="1:32" ht="15">
      <c r="A20" t="s">
        <v>1476</v>
      </c>
      <c r="C20" t="s">
        <v>9</v>
      </c>
      <c r="D20" s="6">
        <v>-1</v>
      </c>
      <c r="G20" t="s">
        <v>9</v>
      </c>
      <c r="H20" s="5">
        <v>75</v>
      </c>
      <c r="K20" t="s">
        <v>9</v>
      </c>
      <c r="L20" s="13"/>
      <c r="O20" t="s">
        <v>9</v>
      </c>
      <c r="P20" s="13"/>
      <c r="S20" t="s">
        <v>9</v>
      </c>
      <c r="T20" s="13"/>
      <c r="W20" t="s">
        <v>9</v>
      </c>
      <c r="X20" s="5">
        <v>11</v>
      </c>
      <c r="AA20" t="s">
        <v>9</v>
      </c>
      <c r="AB20" s="5">
        <v>1</v>
      </c>
      <c r="AE20" t="s">
        <v>9</v>
      </c>
      <c r="AF20" s="5">
        <v>86</v>
      </c>
    </row>
    <row r="21" spans="1:32" ht="15">
      <c r="A21" t="s">
        <v>1477</v>
      </c>
      <c r="C21" t="s">
        <v>9</v>
      </c>
      <c r="D21" s="13"/>
      <c r="G21" t="s">
        <v>9</v>
      </c>
      <c r="H21" s="5">
        <v>42</v>
      </c>
      <c r="K21" t="s">
        <v>9</v>
      </c>
      <c r="L21" s="13"/>
      <c r="O21" t="s">
        <v>9</v>
      </c>
      <c r="P21" s="13"/>
      <c r="S21" t="s">
        <v>9</v>
      </c>
      <c r="T21" s="13"/>
      <c r="W21" t="s">
        <v>9</v>
      </c>
      <c r="X21" s="13"/>
      <c r="AA21" t="s">
        <v>9</v>
      </c>
      <c r="AB21" s="13"/>
      <c r="AE21" t="s">
        <v>9</v>
      </c>
      <c r="AF21" s="5">
        <v>42</v>
      </c>
    </row>
    <row r="22" spans="1:32" ht="15">
      <c r="A22" t="s">
        <v>1478</v>
      </c>
      <c r="C22" t="s">
        <v>9</v>
      </c>
      <c r="D22" s="6">
        <v>-38</v>
      </c>
      <c r="G22" t="s">
        <v>9</v>
      </c>
      <c r="H22" s="13"/>
      <c r="K22" t="s">
        <v>9</v>
      </c>
      <c r="L22" s="13"/>
      <c r="O22" t="s">
        <v>9</v>
      </c>
      <c r="P22" s="13"/>
      <c r="S22" t="s">
        <v>9</v>
      </c>
      <c r="T22" s="13"/>
      <c r="W22" t="s">
        <v>9</v>
      </c>
      <c r="X22" s="13"/>
      <c r="AA22" t="s">
        <v>9</v>
      </c>
      <c r="AB22" s="13"/>
      <c r="AE22" t="s">
        <v>9</v>
      </c>
      <c r="AF22" s="6">
        <v>-38</v>
      </c>
    </row>
    <row r="23" spans="1:32" ht="15">
      <c r="A23" t="s">
        <v>1479</v>
      </c>
      <c r="C23" t="s">
        <v>9</v>
      </c>
      <c r="D23" s="13"/>
      <c r="G23" t="s">
        <v>9</v>
      </c>
      <c r="H23" s="13"/>
      <c r="K23" t="s">
        <v>9</v>
      </c>
      <c r="L23" s="6">
        <v>-68</v>
      </c>
      <c r="O23" t="s">
        <v>9</v>
      </c>
      <c r="P23" s="13"/>
      <c r="S23" t="s">
        <v>9</v>
      </c>
      <c r="T23" s="13"/>
      <c r="W23" t="s">
        <v>9</v>
      </c>
      <c r="X23" s="13"/>
      <c r="AA23" t="s">
        <v>9</v>
      </c>
      <c r="AB23" s="13"/>
      <c r="AE23" t="s">
        <v>9</v>
      </c>
      <c r="AF23" s="6">
        <v>-68</v>
      </c>
    </row>
    <row r="24" spans="1:32" ht="15">
      <c r="A24" t="s">
        <v>1480</v>
      </c>
      <c r="C24" t="s">
        <v>9</v>
      </c>
      <c r="D24" s="13"/>
      <c r="G24" t="s">
        <v>9</v>
      </c>
      <c r="H24" s="13"/>
      <c r="K24" t="s">
        <v>9</v>
      </c>
      <c r="L24" s="13"/>
      <c r="O24" t="s">
        <v>9</v>
      </c>
      <c r="P24" s="13"/>
      <c r="S24" t="s">
        <v>9</v>
      </c>
      <c r="T24" s="13"/>
      <c r="W24" t="s">
        <v>9</v>
      </c>
      <c r="X24" s="6">
        <v>-27</v>
      </c>
      <c r="AA24" t="s">
        <v>9</v>
      </c>
      <c r="AB24" s="6">
        <v>-49</v>
      </c>
      <c r="AE24" t="s">
        <v>9</v>
      </c>
      <c r="AF24" s="6">
        <v>-76</v>
      </c>
    </row>
    <row r="25" spans="1:32" ht="15">
      <c r="A25" t="s">
        <v>115</v>
      </c>
      <c r="C25" t="s">
        <v>9</v>
      </c>
      <c r="D25" s="6">
        <v>-1</v>
      </c>
      <c r="G25" t="s">
        <v>9</v>
      </c>
      <c r="H25" s="13"/>
      <c r="K25" t="s">
        <v>9</v>
      </c>
      <c r="L25" s="5">
        <v>1</v>
      </c>
      <c r="O25" t="s">
        <v>9</v>
      </c>
      <c r="P25" s="13"/>
      <c r="S25" t="s">
        <v>9</v>
      </c>
      <c r="T25" s="13"/>
      <c r="W25" t="s">
        <v>9</v>
      </c>
      <c r="X25" s="5">
        <v>12</v>
      </c>
      <c r="AA25" t="s">
        <v>9</v>
      </c>
      <c r="AB25" s="5">
        <v>1</v>
      </c>
      <c r="AE25" t="s">
        <v>9</v>
      </c>
      <c r="AF25" s="5">
        <v>13</v>
      </c>
    </row>
    <row r="26" spans="1:32" ht="15">
      <c r="A26" s="11" t="s">
        <v>288</v>
      </c>
      <c r="C26" s="11" t="s">
        <v>9</v>
      </c>
      <c r="D26" s="14">
        <v>5227</v>
      </c>
      <c r="G26" s="11" t="s">
        <v>9</v>
      </c>
      <c r="H26" s="14">
        <v>151</v>
      </c>
      <c r="K26" s="11" t="s">
        <v>9</v>
      </c>
      <c r="L26" s="14">
        <v>172</v>
      </c>
      <c r="O26" s="11" t="s">
        <v>9</v>
      </c>
      <c r="P26" s="14">
        <v>735</v>
      </c>
      <c r="S26" s="11" t="s">
        <v>9</v>
      </c>
      <c r="T26" s="14">
        <v>560</v>
      </c>
      <c r="W26" s="11" t="s">
        <v>9</v>
      </c>
      <c r="X26" s="31">
        <v>-98</v>
      </c>
      <c r="Y26" s="11"/>
      <c r="AA26" s="11" t="s">
        <v>9</v>
      </c>
      <c r="AB26" s="31">
        <v>-138</v>
      </c>
      <c r="AC26" s="11"/>
      <c r="AE26" s="11" t="s">
        <v>9</v>
      </c>
      <c r="AF26" s="14">
        <v>6609</v>
      </c>
    </row>
    <row r="27" spans="3:33" ht="15">
      <c r="C27" s="2"/>
      <c r="D27" s="2"/>
      <c r="E27" s="2"/>
      <c r="G27" s="2"/>
      <c r="H27" s="2"/>
      <c r="I27" s="2"/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  <c r="Y27" s="2"/>
      <c r="AA27" s="2"/>
      <c r="AB27" s="2"/>
      <c r="AC27" s="2"/>
      <c r="AE27" s="2"/>
      <c r="AF27" s="2"/>
      <c r="AG27" s="2"/>
    </row>
    <row r="28" spans="1:32" ht="15">
      <c r="A28" t="s">
        <v>1460</v>
      </c>
      <c r="C28" t="s">
        <v>9</v>
      </c>
      <c r="D28" s="13" t="s">
        <v>161</v>
      </c>
      <c r="G28" t="s">
        <v>9</v>
      </c>
      <c r="H28" s="13" t="s">
        <v>161</v>
      </c>
      <c r="K28" t="s">
        <v>9</v>
      </c>
      <c r="L28" s="5">
        <v>75</v>
      </c>
      <c r="O28" t="s">
        <v>9</v>
      </c>
      <c r="P28" s="5">
        <v>306</v>
      </c>
      <c r="S28" t="s">
        <v>9</v>
      </c>
      <c r="T28" s="13" t="s">
        <v>161</v>
      </c>
      <c r="W28" t="s">
        <v>9</v>
      </c>
      <c r="X28" s="5">
        <v>18</v>
      </c>
      <c r="AA28" t="s">
        <v>9</v>
      </c>
      <c r="AB28" s="5">
        <v>1</v>
      </c>
      <c r="AE28" s="11" t="s">
        <v>9</v>
      </c>
      <c r="AF28" s="14">
        <v>400</v>
      </c>
    </row>
  </sheetData>
  <sheetProtection selectLockedCells="1" selectUnlockedCells="1"/>
  <mergeCells count="69">
    <mergeCell ref="A2:F2"/>
    <mergeCell ref="A4:AG4"/>
    <mergeCell ref="C6:Q6"/>
    <mergeCell ref="S6:U6"/>
    <mergeCell ref="W6:Y6"/>
    <mergeCell ref="AA6:AC6"/>
    <mergeCell ref="AE6:AG6"/>
    <mergeCell ref="C7:E7"/>
    <mergeCell ref="G7:I7"/>
    <mergeCell ref="K7:M7"/>
    <mergeCell ref="O7:Q7"/>
    <mergeCell ref="S7:U7"/>
    <mergeCell ref="W7:Y7"/>
    <mergeCell ref="AA7:AC7"/>
    <mergeCell ref="AE7:AG7"/>
    <mergeCell ref="C8:AG8"/>
    <mergeCell ref="C10:D10"/>
    <mergeCell ref="G10:H10"/>
    <mergeCell ref="K10:L10"/>
    <mergeCell ref="O10:P10"/>
    <mergeCell ref="S10:T10"/>
    <mergeCell ref="W10:X10"/>
    <mergeCell ref="AA10:AB10"/>
    <mergeCell ref="AE10:AF10"/>
    <mergeCell ref="C12:E12"/>
    <mergeCell ref="G12:I12"/>
    <mergeCell ref="K12:M12"/>
    <mergeCell ref="O12:Q12"/>
    <mergeCell ref="S12:U12"/>
    <mergeCell ref="W12:Y12"/>
    <mergeCell ref="AA12:AC12"/>
    <mergeCell ref="AE12:AG12"/>
    <mergeCell ref="C13:E13"/>
    <mergeCell ref="G13:I13"/>
    <mergeCell ref="K13:M13"/>
    <mergeCell ref="O13:Q13"/>
    <mergeCell ref="S13:U13"/>
    <mergeCell ref="W13:Y13"/>
    <mergeCell ref="AA13:AC13"/>
    <mergeCell ref="C14:E14"/>
    <mergeCell ref="G14:I14"/>
    <mergeCell ref="K14:M14"/>
    <mergeCell ref="O14:Q14"/>
    <mergeCell ref="S14:U14"/>
    <mergeCell ref="W14:Y14"/>
    <mergeCell ref="AA14:AC14"/>
    <mergeCell ref="C15:E15"/>
    <mergeCell ref="G15:I15"/>
    <mergeCell ref="K15:M15"/>
    <mergeCell ref="O15:Q15"/>
    <mergeCell ref="S15:U15"/>
    <mergeCell ref="W15:Y15"/>
    <mergeCell ref="AA15:AC15"/>
    <mergeCell ref="C16:E16"/>
    <mergeCell ref="G16:I16"/>
    <mergeCell ref="K16:M16"/>
    <mergeCell ref="O16:Q16"/>
    <mergeCell ref="S16:U16"/>
    <mergeCell ref="W16:Y16"/>
    <mergeCell ref="AA16:AC16"/>
    <mergeCell ref="AE16:AG16"/>
    <mergeCell ref="C27:E27"/>
    <mergeCell ref="G27:I27"/>
    <mergeCell ref="K27:M27"/>
    <mergeCell ref="O27:Q27"/>
    <mergeCell ref="S27:U27"/>
    <mergeCell ref="W27:Y27"/>
    <mergeCell ref="AA27:AC27"/>
    <mergeCell ref="AE27:A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28</v>
      </c>
      <c r="D6" s="3"/>
      <c r="E6" s="3"/>
      <c r="F6" s="3"/>
      <c r="G6" s="3"/>
      <c r="H6" s="3"/>
      <c r="I6" s="3"/>
    </row>
    <row r="7" spans="3:9" ht="15">
      <c r="C7" s="3" t="s">
        <v>54</v>
      </c>
      <c r="D7" s="3"/>
      <c r="E7" s="3"/>
      <c r="G7" s="3" t="s">
        <v>55</v>
      </c>
      <c r="H7" s="3"/>
      <c r="I7" s="3"/>
    </row>
    <row r="8" spans="3:9" ht="15">
      <c r="C8" s="4" t="s">
        <v>235</v>
      </c>
      <c r="D8" s="4"/>
      <c r="E8" s="4"/>
      <c r="F8" s="4"/>
      <c r="G8" s="4"/>
      <c r="H8" s="4"/>
      <c r="I8" s="4"/>
    </row>
    <row r="9" spans="1:8" ht="15">
      <c r="A9" t="s">
        <v>58</v>
      </c>
      <c r="C9" t="s">
        <v>9</v>
      </c>
      <c r="D9" s="5">
        <v>40097</v>
      </c>
      <c r="G9" t="s">
        <v>9</v>
      </c>
      <c r="H9" s="5">
        <v>35493</v>
      </c>
    </row>
    <row r="10" spans="1:8" ht="15">
      <c r="A10" t="s">
        <v>165</v>
      </c>
      <c r="C10" s="12">
        <v>10711</v>
      </c>
      <c r="D10" s="12"/>
      <c r="G10" s="12">
        <v>11478</v>
      </c>
      <c r="H10" s="12"/>
    </row>
    <row r="11" spans="1:8" ht="15">
      <c r="A11" t="s">
        <v>120</v>
      </c>
      <c r="C11" s="12">
        <v>4064</v>
      </c>
      <c r="D11" s="12"/>
      <c r="G11" s="12">
        <v>4125</v>
      </c>
      <c r="H11" s="12"/>
    </row>
    <row r="12" spans="1:8" ht="15">
      <c r="A12" t="s">
        <v>862</v>
      </c>
      <c r="C12" s="12">
        <v>684</v>
      </c>
      <c r="D12" s="12"/>
      <c r="G12" s="12">
        <v>937</v>
      </c>
      <c r="H12" s="12"/>
    </row>
    <row r="13" spans="1:8" ht="15">
      <c r="A13" t="s">
        <v>865</v>
      </c>
      <c r="C13" s="12">
        <v>495</v>
      </c>
      <c r="D13" s="12"/>
      <c r="G13" s="12">
        <v>571</v>
      </c>
      <c r="H13" s="12"/>
    </row>
    <row r="14" spans="1:8" ht="15">
      <c r="A14" t="s">
        <v>225</v>
      </c>
      <c r="C14" s="12">
        <v>1320</v>
      </c>
      <c r="D14" s="12"/>
      <c r="G14" s="12">
        <v>1456</v>
      </c>
      <c r="H14" s="12"/>
    </row>
    <row r="15" spans="1:8" ht="15">
      <c r="A15" s="11" t="s">
        <v>1482</v>
      </c>
      <c r="C15" s="11" t="s">
        <v>9</v>
      </c>
      <c r="D15" s="14">
        <v>57371</v>
      </c>
      <c r="G15" s="11" t="s">
        <v>9</v>
      </c>
      <c r="H15" s="14">
        <v>54060</v>
      </c>
    </row>
  </sheetData>
  <sheetProtection selectLockedCells="1" selectUnlockedCells="1"/>
  <mergeCells count="16">
    <mergeCell ref="A2:F2"/>
    <mergeCell ref="A4:I4"/>
    <mergeCell ref="C6:I6"/>
    <mergeCell ref="C7:E7"/>
    <mergeCell ref="G7:I7"/>
    <mergeCell ref="C8:I8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</v>
      </c>
      <c r="D6" s="3"/>
      <c r="E6" s="3"/>
      <c r="F6" s="3"/>
      <c r="G6" s="3"/>
      <c r="H6" s="3"/>
      <c r="I6" s="3"/>
    </row>
    <row r="7" spans="3:9" ht="15">
      <c r="C7" s="3" t="s">
        <v>54</v>
      </c>
      <c r="D7" s="3"/>
      <c r="E7" s="3"/>
      <c r="G7" s="3" t="s">
        <v>55</v>
      </c>
      <c r="H7" s="3"/>
      <c r="I7" s="3"/>
    </row>
    <row r="8" spans="3:9" ht="15">
      <c r="C8" s="4" t="s">
        <v>235</v>
      </c>
      <c r="D8" s="4"/>
      <c r="E8" s="4"/>
      <c r="F8" s="4"/>
      <c r="G8" s="4"/>
      <c r="H8" s="4"/>
      <c r="I8" s="4"/>
    </row>
    <row r="9" spans="1:8" ht="15">
      <c r="A9" s="11" t="s">
        <v>1484</v>
      </c>
      <c r="C9" s="11" t="s">
        <v>9</v>
      </c>
      <c r="D9" s="14">
        <v>15597</v>
      </c>
      <c r="G9" s="11" t="s">
        <v>9</v>
      </c>
      <c r="H9" s="14">
        <v>17971</v>
      </c>
    </row>
    <row r="10" spans="1:8" ht="15">
      <c r="A10" t="s">
        <v>1485</v>
      </c>
      <c r="C10" s="21">
        <v>-151</v>
      </c>
      <c r="D10" s="21"/>
      <c r="G10" s="21">
        <v>-206</v>
      </c>
      <c r="H10" s="21"/>
    </row>
    <row r="11" spans="1:8" ht="15">
      <c r="A11" s="11" t="s">
        <v>1486</v>
      </c>
      <c r="C11" s="11" t="s">
        <v>9</v>
      </c>
      <c r="D11" s="14">
        <v>15446</v>
      </c>
      <c r="G11" s="11" t="s">
        <v>9</v>
      </c>
      <c r="H11" s="14">
        <v>17765</v>
      </c>
    </row>
    <row r="12" spans="3:9" ht="15">
      <c r="C12" s="2"/>
      <c r="D12" s="2"/>
      <c r="E12" s="2"/>
      <c r="G12" s="2"/>
      <c r="H12" s="2"/>
      <c r="I12" s="2"/>
    </row>
    <row r="13" spans="1:8" ht="15">
      <c r="A13" t="s">
        <v>1487</v>
      </c>
      <c r="C13" s="21">
        <v>-3096</v>
      </c>
      <c r="D13" s="21"/>
      <c r="G13" s="21">
        <v>-2795</v>
      </c>
      <c r="H13" s="21"/>
    </row>
    <row r="14" spans="1:8" ht="15">
      <c r="A14" t="s">
        <v>1488</v>
      </c>
      <c r="C14" s="12">
        <v>9</v>
      </c>
      <c r="D14" s="12"/>
      <c r="G14" s="21">
        <v>-226</v>
      </c>
      <c r="H14" s="21"/>
    </row>
    <row r="15" spans="1:8" ht="15">
      <c r="A15" t="s">
        <v>1489</v>
      </c>
      <c r="C15" s="12">
        <v>327</v>
      </c>
      <c r="D15" s="12"/>
      <c r="G15" s="21">
        <v>-136</v>
      </c>
      <c r="H15" s="21"/>
    </row>
    <row r="16" spans="1:8" ht="15">
      <c r="A16" t="s">
        <v>1490</v>
      </c>
      <c r="C16" s="12">
        <v>43</v>
      </c>
      <c r="D16" s="12"/>
      <c r="G16" s="21">
        <v>-3</v>
      </c>
      <c r="H16" s="21"/>
    </row>
    <row r="17" spans="1:8" ht="15">
      <c r="A17" t="s">
        <v>1491</v>
      </c>
      <c r="C17" s="21">
        <v>-82</v>
      </c>
      <c r="D17" s="21"/>
      <c r="G17" s="21">
        <v>-177</v>
      </c>
      <c r="H17" s="21"/>
    </row>
    <row r="18" spans="1:8" ht="15">
      <c r="A18" t="s">
        <v>1492</v>
      </c>
      <c r="C18" s="12">
        <v>432</v>
      </c>
      <c r="D18" s="12"/>
      <c r="G18" s="21">
        <v>-51</v>
      </c>
      <c r="H18" s="21"/>
    </row>
    <row r="19" spans="3:9" ht="15">
      <c r="C19" s="2"/>
      <c r="D19" s="2"/>
      <c r="E19" s="2"/>
      <c r="G19" s="2"/>
      <c r="H19" s="2"/>
      <c r="I19" s="2"/>
    </row>
    <row r="20" spans="1:8" ht="15">
      <c r="A20" s="11" t="s">
        <v>1493</v>
      </c>
      <c r="C20" s="11" t="s">
        <v>9</v>
      </c>
      <c r="D20" s="14">
        <v>13079</v>
      </c>
      <c r="G20" s="11" t="s">
        <v>9</v>
      </c>
      <c r="H20" s="14">
        <v>14377</v>
      </c>
    </row>
    <row r="21" spans="1:8" ht="15">
      <c r="A21" t="s">
        <v>1494</v>
      </c>
      <c r="C21" s="12">
        <v>178</v>
      </c>
      <c r="D21" s="12"/>
      <c r="G21" s="21">
        <v>-151</v>
      </c>
      <c r="H21" s="21"/>
    </row>
    <row r="22" spans="1:8" ht="15">
      <c r="A22" s="11" t="s">
        <v>1495</v>
      </c>
      <c r="C22" s="11" t="s">
        <v>9</v>
      </c>
      <c r="D22" s="14">
        <v>12901</v>
      </c>
      <c r="G22" s="11" t="s">
        <v>9</v>
      </c>
      <c r="H22" s="14">
        <v>14528</v>
      </c>
    </row>
  </sheetData>
  <sheetProtection selectLockedCells="1" selectUnlockedCells="1"/>
  <mergeCells count="26">
    <mergeCell ref="A2:F2"/>
    <mergeCell ref="A4:I4"/>
    <mergeCell ref="C6:I6"/>
    <mergeCell ref="C7:E7"/>
    <mergeCell ref="G7:I7"/>
    <mergeCell ref="C8:I8"/>
    <mergeCell ref="C10:D10"/>
    <mergeCell ref="G10:H10"/>
    <mergeCell ref="C12:E12"/>
    <mergeCell ref="G12:I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E19"/>
    <mergeCell ref="G19:I19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1496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3" t="s">
        <v>1497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.75" customHeight="1">
      <c r="A7" t="s">
        <v>235</v>
      </c>
      <c r="C7" s="3" t="s">
        <v>53</v>
      </c>
      <c r="D7" s="3"/>
      <c r="E7" s="3"/>
      <c r="G7" s="3" t="s">
        <v>1498</v>
      </c>
      <c r="H7" s="3"/>
      <c r="I7" s="3"/>
      <c r="K7" s="3" t="s">
        <v>1499</v>
      </c>
      <c r="L7" s="3"/>
      <c r="M7" s="3"/>
      <c r="O7" s="3" t="s">
        <v>1500</v>
      </c>
      <c r="P7" s="3"/>
      <c r="Q7" s="3"/>
      <c r="S7" s="36" t="s">
        <v>1501</v>
      </c>
      <c r="T7" s="36"/>
      <c r="U7" s="36"/>
    </row>
    <row r="8" spans="1:20" ht="15">
      <c r="A8" t="s">
        <v>812</v>
      </c>
      <c r="C8" t="s">
        <v>9</v>
      </c>
      <c r="D8" s="5">
        <v>8948</v>
      </c>
      <c r="G8" t="s">
        <v>9</v>
      </c>
      <c r="H8" s="5">
        <v>2197</v>
      </c>
      <c r="K8" t="s">
        <v>9</v>
      </c>
      <c r="L8" s="5">
        <v>3717</v>
      </c>
      <c r="O8" t="s">
        <v>9</v>
      </c>
      <c r="P8" s="5">
        <v>2945</v>
      </c>
      <c r="S8" t="s">
        <v>9</v>
      </c>
      <c r="T8" s="5">
        <v>89</v>
      </c>
    </row>
    <row r="9" spans="1:20" ht="15">
      <c r="A9" t="s">
        <v>1502</v>
      </c>
      <c r="C9" s="12">
        <v>1066</v>
      </c>
      <c r="D9" s="12"/>
      <c r="G9" s="12">
        <v>383</v>
      </c>
      <c r="H9" s="12"/>
      <c r="K9" s="12">
        <v>526</v>
      </c>
      <c r="L9" s="12"/>
      <c r="O9" s="12">
        <v>156</v>
      </c>
      <c r="P9" s="12"/>
      <c r="S9" s="12">
        <v>1</v>
      </c>
      <c r="T9" s="12"/>
    </row>
    <row r="10" spans="1:20" ht="15">
      <c r="A10" t="s">
        <v>1503</v>
      </c>
      <c r="C10" s="12">
        <v>2146</v>
      </c>
      <c r="D10" s="12"/>
      <c r="G10" s="12">
        <v>430</v>
      </c>
      <c r="H10" s="12"/>
      <c r="K10" s="12">
        <v>488</v>
      </c>
      <c r="L10" s="12"/>
      <c r="O10" s="12">
        <v>417</v>
      </c>
      <c r="P10" s="12"/>
      <c r="S10" s="12">
        <v>811</v>
      </c>
      <c r="T10" s="12"/>
    </row>
    <row r="11" spans="1:20" ht="15">
      <c r="A11" t="s">
        <v>1504</v>
      </c>
      <c r="C11" s="12">
        <v>79</v>
      </c>
      <c r="D11" s="12"/>
      <c r="G11" s="12">
        <v>45</v>
      </c>
      <c r="H11" s="12"/>
      <c r="K11" s="12">
        <v>27</v>
      </c>
      <c r="L11" s="12"/>
      <c r="O11" s="12">
        <v>7</v>
      </c>
      <c r="P11" s="12"/>
      <c r="S11" s="17" t="s">
        <v>161</v>
      </c>
      <c r="T11" s="17"/>
    </row>
    <row r="12" spans="1:20" ht="15">
      <c r="A12" t="s">
        <v>1505</v>
      </c>
      <c r="C12" s="12">
        <v>1864</v>
      </c>
      <c r="D12" s="12"/>
      <c r="G12" s="12">
        <v>982</v>
      </c>
      <c r="H12" s="12"/>
      <c r="K12" s="12">
        <v>810</v>
      </c>
      <c r="L12" s="12"/>
      <c r="O12" s="12">
        <v>72</v>
      </c>
      <c r="P12" s="12"/>
      <c r="S12" s="17" t="s">
        <v>161</v>
      </c>
      <c r="T12" s="17"/>
    </row>
    <row r="13" spans="1:20" ht="15">
      <c r="A13" t="s">
        <v>1506</v>
      </c>
      <c r="C13" s="12">
        <v>3794</v>
      </c>
      <c r="D13" s="12"/>
      <c r="G13" s="12">
        <v>2837</v>
      </c>
      <c r="H13" s="12"/>
      <c r="K13" s="12">
        <v>956</v>
      </c>
      <c r="L13" s="12"/>
      <c r="O13" s="12">
        <v>1</v>
      </c>
      <c r="P13" s="12"/>
      <c r="S13" s="17" t="s">
        <v>161</v>
      </c>
      <c r="T13" s="17"/>
    </row>
    <row r="14" spans="1:20" ht="15">
      <c r="A14" t="s">
        <v>1507</v>
      </c>
      <c r="C14" s="12">
        <v>75</v>
      </c>
      <c r="D14" s="12"/>
      <c r="G14" s="12">
        <v>75</v>
      </c>
      <c r="H14" s="12"/>
      <c r="K14" s="17" t="s">
        <v>161</v>
      </c>
      <c r="L14" s="17"/>
      <c r="O14" s="17" t="s">
        <v>161</v>
      </c>
      <c r="P14" s="17"/>
      <c r="S14" s="17" t="s">
        <v>161</v>
      </c>
      <c r="T14" s="17"/>
    </row>
    <row r="15" spans="1:20" ht="15">
      <c r="A15" s="11" t="s">
        <v>53</v>
      </c>
      <c r="C15" s="11" t="s">
        <v>9</v>
      </c>
      <c r="D15" s="14">
        <v>17972</v>
      </c>
      <c r="G15" s="11" t="s">
        <v>9</v>
      </c>
      <c r="H15" s="14">
        <v>6949</v>
      </c>
      <c r="K15" s="11" t="s">
        <v>9</v>
      </c>
      <c r="L15" s="14">
        <v>6524</v>
      </c>
      <c r="O15" s="11" t="s">
        <v>9</v>
      </c>
      <c r="P15" s="14">
        <v>3598</v>
      </c>
      <c r="S15" s="11" t="s">
        <v>9</v>
      </c>
      <c r="T15" s="14">
        <v>901</v>
      </c>
    </row>
  </sheetData>
  <sheetProtection selectLockedCells="1" selectUnlockedCells="1"/>
  <mergeCells count="38">
    <mergeCell ref="A2:F2"/>
    <mergeCell ref="A4:U4"/>
    <mergeCell ref="C6:U6"/>
    <mergeCell ref="C7:E7"/>
    <mergeCell ref="G7:I7"/>
    <mergeCell ref="K7:M7"/>
    <mergeCell ref="O7:Q7"/>
    <mergeCell ref="S7:U7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4.7109375" style="0" customWidth="1"/>
    <col min="12" max="12" width="2.7109375" style="0" customWidth="1"/>
    <col min="13" max="13" width="8.7109375" style="0" customWidth="1"/>
    <col min="14" max="14" width="4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1:15" ht="15">
      <c r="A8" t="s">
        <v>235</v>
      </c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5" ht="15">
      <c r="A9" t="s">
        <v>236</v>
      </c>
      <c r="C9" t="s">
        <v>9</v>
      </c>
      <c r="D9" s="5">
        <v>93164</v>
      </c>
      <c r="G9" t="s">
        <v>9</v>
      </c>
      <c r="H9" s="5">
        <v>95011</v>
      </c>
      <c r="K9" s="13" t="s">
        <v>254</v>
      </c>
      <c r="L9" t="s">
        <v>252</v>
      </c>
      <c r="N9" s="13" t="s">
        <v>255</v>
      </c>
      <c r="O9" t="s">
        <v>252</v>
      </c>
    </row>
    <row r="10" spans="1:15" ht="15">
      <c r="A10" t="s">
        <v>256</v>
      </c>
      <c r="C10" s="17" t="s">
        <v>257</v>
      </c>
      <c r="D10" s="17"/>
      <c r="G10" s="17" t="s">
        <v>257</v>
      </c>
      <c r="H10" s="17"/>
      <c r="K10" s="2"/>
      <c r="L10" s="2"/>
      <c r="M10" s="2"/>
      <c r="N10" s="2"/>
      <c r="O10" s="2"/>
    </row>
  </sheetData>
  <sheetProtection selectLockedCells="1" selectUnlockedCells="1"/>
  <mergeCells count="14">
    <mergeCell ref="A2:F2"/>
    <mergeCell ref="A4:O4"/>
    <mergeCell ref="C6:E6"/>
    <mergeCell ref="G6:I6"/>
    <mergeCell ref="K6:O6"/>
    <mergeCell ref="C7:I7"/>
    <mergeCell ref="K7:O7"/>
    <mergeCell ref="C8:E8"/>
    <mergeCell ref="G8:I8"/>
    <mergeCell ref="K8:L8"/>
    <mergeCell ref="N8:O8"/>
    <mergeCell ref="C10:D10"/>
    <mergeCell ref="G10:H10"/>
    <mergeCell ref="K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1508</v>
      </c>
      <c r="D6" s="3"/>
      <c r="E6" s="3"/>
      <c r="F6" s="3"/>
      <c r="G6" s="3"/>
      <c r="H6" s="3"/>
      <c r="I6" s="3"/>
    </row>
    <row r="7" spans="1:9" ht="15">
      <c r="A7" t="s">
        <v>1509</v>
      </c>
      <c r="C7" s="3" t="s">
        <v>54</v>
      </c>
      <c r="D7" s="3"/>
      <c r="E7" s="3"/>
      <c r="G7" s="3" t="s">
        <v>55</v>
      </c>
      <c r="H7" s="3"/>
      <c r="I7" s="3"/>
    </row>
    <row r="8" spans="1:8" ht="15">
      <c r="A8" t="s">
        <v>1510</v>
      </c>
      <c r="C8" t="s">
        <v>9</v>
      </c>
      <c r="D8" s="5">
        <v>16670</v>
      </c>
      <c r="G8" t="s">
        <v>9</v>
      </c>
      <c r="H8" s="5">
        <v>18607</v>
      </c>
    </row>
    <row r="9" spans="1:8" ht="15">
      <c r="A9" t="s">
        <v>1511</v>
      </c>
      <c r="C9" s="12">
        <v>138</v>
      </c>
      <c r="D9" s="12"/>
      <c r="G9" s="12">
        <v>50</v>
      </c>
      <c r="H9" s="12"/>
    </row>
    <row r="10" spans="1:8" ht="15">
      <c r="A10" t="s">
        <v>1512</v>
      </c>
      <c r="C10" s="12">
        <v>54</v>
      </c>
      <c r="D10" s="12"/>
      <c r="G10" s="12">
        <v>346</v>
      </c>
      <c r="H10" s="12"/>
    </row>
    <row r="11" spans="1:8" ht="15">
      <c r="A11" s="11" t="s">
        <v>53</v>
      </c>
      <c r="C11" s="11" t="s">
        <v>9</v>
      </c>
      <c r="D11" s="14">
        <v>16862</v>
      </c>
      <c r="G11" s="11" t="s">
        <v>9</v>
      </c>
      <c r="H11" s="14">
        <v>19003</v>
      </c>
    </row>
  </sheetData>
  <sheetProtection selectLockedCells="1" selectUnlockedCells="1"/>
  <mergeCells count="9">
    <mergeCell ref="A2:F2"/>
    <mergeCell ref="A4:I4"/>
    <mergeCell ref="C6:I6"/>
    <mergeCell ref="C7:E7"/>
    <mergeCell ref="G7:I7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41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1513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3" ht="15">
      <c r="A6" t="s">
        <v>1514</v>
      </c>
      <c r="B6" t="s">
        <v>1515</v>
      </c>
      <c r="C6" s="5">
        <v>7</v>
      </c>
    </row>
    <row r="7" spans="1:3" ht="15">
      <c r="A7" t="s">
        <v>1516</v>
      </c>
      <c r="B7" t="s">
        <v>1517</v>
      </c>
      <c r="C7" s="5">
        <v>8</v>
      </c>
    </row>
    <row r="8" spans="1:3" ht="15">
      <c r="A8" t="s">
        <v>1518</v>
      </c>
      <c r="B8" t="s">
        <v>1519</v>
      </c>
      <c r="C8" s="5">
        <v>8</v>
      </c>
    </row>
    <row r="9" spans="1:3" ht="15">
      <c r="A9" t="s">
        <v>1520</v>
      </c>
      <c r="B9" t="s">
        <v>1521</v>
      </c>
      <c r="C9" s="5">
        <v>8</v>
      </c>
    </row>
    <row r="10" spans="1:3" ht="15">
      <c r="A10" t="s">
        <v>1522</v>
      </c>
      <c r="B10" t="s">
        <v>1523</v>
      </c>
      <c r="C10" s="5">
        <v>8</v>
      </c>
    </row>
    <row r="11" spans="1:3" ht="15">
      <c r="A11" t="s">
        <v>1524</v>
      </c>
      <c r="B11" t="s">
        <v>1525</v>
      </c>
      <c r="C11" s="5">
        <v>9</v>
      </c>
    </row>
    <row r="12" spans="1:3" ht="15">
      <c r="A12" t="s">
        <v>1526</v>
      </c>
      <c r="B12" t="s">
        <v>1527</v>
      </c>
      <c r="C12" s="5">
        <v>9</v>
      </c>
    </row>
    <row r="13" spans="1:3" ht="15">
      <c r="A13" t="s">
        <v>1528</v>
      </c>
      <c r="B13" t="s">
        <v>1529</v>
      </c>
      <c r="C13" s="5">
        <v>9</v>
      </c>
    </row>
    <row r="14" spans="1:3" ht="15">
      <c r="A14" t="s">
        <v>1530</v>
      </c>
      <c r="B14" t="s">
        <v>1531</v>
      </c>
      <c r="C14" s="5">
        <v>10</v>
      </c>
    </row>
    <row r="15" spans="1:3" ht="15">
      <c r="A15" t="s">
        <v>1532</v>
      </c>
      <c r="B15" t="s">
        <v>1533</v>
      </c>
      <c r="C15" s="5">
        <v>10</v>
      </c>
    </row>
    <row r="16" spans="1:3" ht="15">
      <c r="A16" t="s">
        <v>1534</v>
      </c>
      <c r="B16" t="s">
        <v>1535</v>
      </c>
      <c r="C16" s="5">
        <v>10</v>
      </c>
    </row>
    <row r="17" spans="1:3" ht="15">
      <c r="A17" t="s">
        <v>1536</v>
      </c>
      <c r="B17" t="s">
        <v>1537</v>
      </c>
      <c r="C17" s="5">
        <v>10</v>
      </c>
    </row>
    <row r="18" spans="1:3" ht="15">
      <c r="A18" t="s">
        <v>1538</v>
      </c>
      <c r="B18" t="s">
        <v>1539</v>
      </c>
      <c r="C18" s="5">
        <v>11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28.7109375" style="0" customWidth="1"/>
    <col min="3" max="3" width="10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1:3" ht="15">
      <c r="A4" t="s">
        <v>1540</v>
      </c>
      <c r="B4" t="s">
        <v>1541</v>
      </c>
      <c r="C4" s="5">
        <v>11</v>
      </c>
    </row>
    <row r="5" spans="1:3" ht="15">
      <c r="A5" t="s">
        <v>1542</v>
      </c>
      <c r="B5" t="s">
        <v>1543</v>
      </c>
      <c r="C5" s="5">
        <v>11</v>
      </c>
    </row>
    <row r="6" spans="1:3" ht="15">
      <c r="A6" t="s">
        <v>1544</v>
      </c>
      <c r="B6" t="s">
        <v>1545</v>
      </c>
      <c r="C6" s="5">
        <v>12</v>
      </c>
    </row>
    <row r="7" spans="1:3" ht="15">
      <c r="A7" t="s">
        <v>1546</v>
      </c>
      <c r="B7" t="s">
        <v>1547</v>
      </c>
      <c r="C7" s="5">
        <v>12</v>
      </c>
    </row>
    <row r="8" spans="1:3" ht="15">
      <c r="A8" t="s">
        <v>1548</v>
      </c>
      <c r="B8" t="s">
        <v>1549</v>
      </c>
      <c r="C8" s="5">
        <v>12</v>
      </c>
    </row>
    <row r="9" spans="1:3" ht="15">
      <c r="A9" t="s">
        <v>1550</v>
      </c>
      <c r="B9" t="s">
        <v>1551</v>
      </c>
      <c r="C9" s="5">
        <v>12</v>
      </c>
    </row>
    <row r="10" spans="1:3" ht="15">
      <c r="A10" t="s">
        <v>1552</v>
      </c>
      <c r="B10" t="s">
        <v>1553</v>
      </c>
      <c r="C10" s="5">
        <v>12</v>
      </c>
    </row>
    <row r="11" spans="1:3" ht="15">
      <c r="A11" t="s">
        <v>1554</v>
      </c>
      <c r="B11" t="s">
        <v>1555</v>
      </c>
      <c r="C11" s="5">
        <v>12</v>
      </c>
    </row>
    <row r="12" spans="1:3" ht="15">
      <c r="A12" t="s">
        <v>1556</v>
      </c>
      <c r="B12" t="s">
        <v>1557</v>
      </c>
      <c r="C12" s="5">
        <v>12</v>
      </c>
    </row>
    <row r="13" spans="1:3" ht="15">
      <c r="A13" t="s">
        <v>1558</v>
      </c>
      <c r="B13" t="s">
        <v>1559</v>
      </c>
      <c r="C13" s="5">
        <v>12</v>
      </c>
    </row>
    <row r="14" spans="1:3" ht="15">
      <c r="A14" t="s">
        <v>1560</v>
      </c>
      <c r="B14" t="s">
        <v>1561</v>
      </c>
      <c r="C14" s="5">
        <v>13</v>
      </c>
    </row>
    <row r="15" spans="1:3" ht="15">
      <c r="A15" t="s">
        <v>1562</v>
      </c>
      <c r="B15" t="s">
        <v>1563</v>
      </c>
      <c r="C15" s="5">
        <v>14</v>
      </c>
    </row>
    <row r="16" spans="1:3" ht="15">
      <c r="A16" t="s">
        <v>1564</v>
      </c>
      <c r="B16" t="s">
        <v>1565</v>
      </c>
      <c r="C16" s="5">
        <v>14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100.8515625" style="0" customWidth="1"/>
    <col min="3" max="16384" width="8.7109375" style="0" customWidth="1"/>
  </cols>
  <sheetData>
    <row r="2" spans="1:6" ht="15">
      <c r="A2" s="1" t="s">
        <v>1566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20" t="s">
        <v>1567</v>
      </c>
      <c r="B6" s="20" t="s">
        <v>1568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100.8515625" style="0" customWidth="1"/>
    <col min="3" max="16384" width="8.7109375" style="0" customWidth="1"/>
  </cols>
  <sheetData>
    <row r="2" spans="1:6" ht="15">
      <c r="A2" s="1" t="s">
        <v>1566</v>
      </c>
      <c r="B2" s="1"/>
      <c r="C2" s="1"/>
      <c r="D2" s="1"/>
      <c r="E2" s="1"/>
      <c r="F2" s="1"/>
    </row>
    <row r="4" spans="1:2" ht="15">
      <c r="A4" s="2"/>
      <c r="B4" s="2"/>
    </row>
    <row r="6" spans="1:2" ht="39.75" customHeight="1">
      <c r="A6" s="34" t="s">
        <v>1569</v>
      </c>
      <c r="B6" s="20" t="s">
        <v>1570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100.8515625" style="0" customWidth="1"/>
    <col min="3" max="16384" width="8.7109375" style="0" customWidth="1"/>
  </cols>
  <sheetData>
    <row r="2" spans="1:6" ht="15">
      <c r="A2" s="1" t="s">
        <v>1566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20" t="s">
        <v>1571</v>
      </c>
      <c r="B6" s="20" t="s">
        <v>1572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5.7109375" style="0" customWidth="1"/>
    <col min="6" max="16384" width="8.7109375" style="0" customWidth="1"/>
  </cols>
  <sheetData>
    <row r="2" spans="1:6" ht="15">
      <c r="A2" s="1" t="s">
        <v>1573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20" t="s">
        <v>395</v>
      </c>
      <c r="C6" s="20" t="s">
        <v>844</v>
      </c>
      <c r="E6" s="34" t="s">
        <v>845</v>
      </c>
    </row>
    <row r="7" ht="15">
      <c r="A7" s="11" t="s">
        <v>63</v>
      </c>
    </row>
    <row r="8" spans="1:5" ht="15">
      <c r="A8" t="s">
        <v>846</v>
      </c>
      <c r="C8" s="13" t="s">
        <v>847</v>
      </c>
      <c r="E8" s="9">
        <v>100</v>
      </c>
    </row>
    <row r="9" spans="1:5" ht="15">
      <c r="A9" t="s">
        <v>848</v>
      </c>
      <c r="C9" s="13" t="s">
        <v>78</v>
      </c>
      <c r="E9" s="9">
        <v>100</v>
      </c>
    </row>
    <row r="10" spans="1:5" ht="15">
      <c r="A10" t="s">
        <v>849</v>
      </c>
      <c r="C10" s="13" t="s">
        <v>850</v>
      </c>
      <c r="E10" s="9">
        <v>100</v>
      </c>
    </row>
    <row r="11" ht="15">
      <c r="A11" s="11" t="s">
        <v>64</v>
      </c>
    </row>
    <row r="12" spans="1:5" ht="15">
      <c r="A12" t="s">
        <v>851</v>
      </c>
      <c r="C12" s="13" t="s">
        <v>120</v>
      </c>
      <c r="E12" s="9">
        <v>100</v>
      </c>
    </row>
    <row r="13" spans="1:5" ht="15">
      <c r="A13" t="s">
        <v>852</v>
      </c>
      <c r="C13" s="13" t="s">
        <v>123</v>
      </c>
      <c r="E13" s="9">
        <v>100</v>
      </c>
    </row>
    <row r="14" spans="1:5" ht="15">
      <c r="A14" t="s">
        <v>853</v>
      </c>
      <c r="C14" s="13" t="s">
        <v>120</v>
      </c>
      <c r="E14" s="9">
        <v>100</v>
      </c>
    </row>
    <row r="15" ht="15">
      <c r="A15" s="11" t="s">
        <v>65</v>
      </c>
    </row>
    <row r="16" spans="1:5" ht="15">
      <c r="A16" t="s">
        <v>854</v>
      </c>
      <c r="C16" s="13" t="s">
        <v>855</v>
      </c>
      <c r="E16" s="9">
        <v>100</v>
      </c>
    </row>
    <row r="17" spans="1:5" ht="15">
      <c r="A17" t="s">
        <v>856</v>
      </c>
      <c r="C17" s="13" t="s">
        <v>150</v>
      </c>
      <c r="E17" s="9">
        <v>100</v>
      </c>
    </row>
    <row r="18" spans="1:5" ht="15">
      <c r="A18" t="s">
        <v>857</v>
      </c>
      <c r="C18" s="13" t="s">
        <v>154</v>
      </c>
      <c r="E18" s="9">
        <v>100</v>
      </c>
    </row>
    <row r="19" spans="1:5" ht="15">
      <c r="A19" t="s">
        <v>858</v>
      </c>
      <c r="C19" s="13" t="s">
        <v>855</v>
      </c>
      <c r="E19" s="9">
        <v>100</v>
      </c>
    </row>
    <row r="20" spans="1:5" ht="15">
      <c r="A20" t="s">
        <v>859</v>
      </c>
      <c r="C20" s="13" t="s">
        <v>855</v>
      </c>
      <c r="E20" s="9">
        <v>100</v>
      </c>
    </row>
    <row r="21" ht="15">
      <c r="A21" s="11" t="s">
        <v>50</v>
      </c>
    </row>
    <row r="22" spans="1:5" ht="15">
      <c r="A22" t="s">
        <v>860</v>
      </c>
      <c r="C22" s="13" t="s">
        <v>165</v>
      </c>
      <c r="E22" s="9">
        <v>100</v>
      </c>
    </row>
    <row r="23" spans="1:5" ht="15">
      <c r="A23" t="s">
        <v>861</v>
      </c>
      <c r="C23" s="13" t="s">
        <v>862</v>
      </c>
      <c r="E23" s="9">
        <v>100</v>
      </c>
    </row>
    <row r="24" spans="1:5" ht="15">
      <c r="A24" t="s">
        <v>863</v>
      </c>
      <c r="C24" s="13" t="s">
        <v>862</v>
      </c>
      <c r="E24" s="9">
        <v>100</v>
      </c>
    </row>
    <row r="25" spans="1:5" ht="15">
      <c r="A25" t="s">
        <v>864</v>
      </c>
      <c r="C25" s="13" t="s">
        <v>865</v>
      </c>
      <c r="E25" s="9">
        <v>66.67</v>
      </c>
    </row>
    <row r="26" spans="1:5" ht="15">
      <c r="A26" t="s">
        <v>866</v>
      </c>
      <c r="C26" s="13" t="s">
        <v>169</v>
      </c>
      <c r="E26" s="9">
        <v>100</v>
      </c>
    </row>
    <row r="27" spans="1:5" ht="15">
      <c r="A27" t="s">
        <v>867</v>
      </c>
      <c r="C27" s="13" t="s">
        <v>173</v>
      </c>
      <c r="E27" s="9">
        <v>100</v>
      </c>
    </row>
    <row r="28" spans="1:5" ht="15">
      <c r="A28" t="s">
        <v>868</v>
      </c>
      <c r="C28" s="13" t="s">
        <v>869</v>
      </c>
      <c r="E28" s="9">
        <v>100</v>
      </c>
    </row>
    <row r="29" spans="1:5" ht="15">
      <c r="A29" t="s">
        <v>870</v>
      </c>
      <c r="C29" s="13" t="s">
        <v>176</v>
      </c>
      <c r="E29" s="9">
        <v>100</v>
      </c>
    </row>
    <row r="30" spans="1:5" ht="15">
      <c r="A30" t="s">
        <v>871</v>
      </c>
      <c r="C30" s="13" t="s">
        <v>165</v>
      </c>
      <c r="E30" s="9">
        <v>100</v>
      </c>
    </row>
    <row r="31" ht="15">
      <c r="A31" s="11" t="s">
        <v>67</v>
      </c>
    </row>
    <row r="32" spans="1:5" ht="15">
      <c r="A32" t="s">
        <v>872</v>
      </c>
      <c r="C32" s="13" t="s">
        <v>165</v>
      </c>
      <c r="E32" s="9">
        <v>100</v>
      </c>
    </row>
    <row r="33" spans="1:5" ht="15">
      <c r="A33" t="s">
        <v>873</v>
      </c>
      <c r="C33" s="13" t="s">
        <v>874</v>
      </c>
      <c r="E33" s="9">
        <v>100</v>
      </c>
    </row>
    <row r="34" spans="1:5" ht="15">
      <c r="A34" t="s">
        <v>875</v>
      </c>
      <c r="C34" s="13" t="s">
        <v>847</v>
      </c>
      <c r="E34" s="9">
        <v>100</v>
      </c>
    </row>
    <row r="35" ht="15">
      <c r="A35" s="11" t="s">
        <v>876</v>
      </c>
    </row>
    <row r="36" spans="1:5" ht="15">
      <c r="A36" t="s">
        <v>877</v>
      </c>
      <c r="C36" s="13" t="s">
        <v>847</v>
      </c>
      <c r="E36" s="9">
        <v>100</v>
      </c>
    </row>
    <row r="37" spans="1:5" ht="15">
      <c r="A37" t="s">
        <v>878</v>
      </c>
      <c r="C37" s="13" t="s">
        <v>165</v>
      </c>
      <c r="E37" s="9">
        <v>100</v>
      </c>
    </row>
    <row r="38" spans="1:5" ht="15">
      <c r="A38" t="s">
        <v>1574</v>
      </c>
      <c r="C38" s="13" t="s">
        <v>880</v>
      </c>
      <c r="E38" s="9">
        <v>100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1513</v>
      </c>
      <c r="B2" s="1"/>
      <c r="C2" s="1"/>
      <c r="D2" s="1"/>
      <c r="E2" s="1"/>
      <c r="F2" s="1"/>
    </row>
    <row r="4" spans="1:3" ht="15">
      <c r="A4" s="2"/>
      <c r="B4" s="2"/>
      <c r="C4" s="2"/>
    </row>
    <row r="8" spans="1:3" ht="15">
      <c r="A8" t="s">
        <v>1575</v>
      </c>
      <c r="B8" t="s">
        <v>1576</v>
      </c>
      <c r="C8" t="s">
        <v>1577</v>
      </c>
    </row>
    <row r="9" ht="15">
      <c r="C9" t="s">
        <v>400</v>
      </c>
    </row>
    <row r="10" ht="15">
      <c r="C10" t="s">
        <v>1578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1513</v>
      </c>
      <c r="B2" s="1"/>
      <c r="C2" s="1"/>
      <c r="D2" s="1"/>
      <c r="E2" s="1"/>
      <c r="F2" s="1"/>
    </row>
    <row r="4" spans="1:3" ht="15">
      <c r="A4" s="2"/>
      <c r="B4" s="2"/>
      <c r="C4" s="2"/>
    </row>
    <row r="8" spans="1:3" ht="15">
      <c r="A8" t="s">
        <v>1575</v>
      </c>
      <c r="B8" t="s">
        <v>1576</v>
      </c>
      <c r="C8" t="s">
        <v>1579</v>
      </c>
    </row>
    <row r="9" ht="15">
      <c r="C9" t="s">
        <v>401</v>
      </c>
    </row>
    <row r="10" ht="15">
      <c r="C10" t="s">
        <v>1580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1513</v>
      </c>
      <c r="B2" s="1"/>
      <c r="C2" s="1"/>
      <c r="D2" s="1"/>
      <c r="E2" s="1"/>
      <c r="F2" s="1"/>
    </row>
    <row r="4" spans="1:3" ht="15">
      <c r="A4" s="2"/>
      <c r="B4" s="2"/>
      <c r="C4" s="2"/>
    </row>
    <row r="8" spans="1:3" ht="15">
      <c r="A8" t="s">
        <v>1575</v>
      </c>
      <c r="B8" t="s">
        <v>1576</v>
      </c>
      <c r="C8" t="s">
        <v>1577</v>
      </c>
    </row>
    <row r="9" ht="15">
      <c r="C9" t="s">
        <v>400</v>
      </c>
    </row>
    <row r="10" ht="15">
      <c r="C10" t="s">
        <v>1578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5.7109375" style="0" customWidth="1"/>
    <col min="12" max="12" width="2.7109375" style="0" customWidth="1"/>
    <col min="13" max="13" width="8.7109375" style="0" customWidth="1"/>
    <col min="14" max="14" width="5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1:15" ht="15">
      <c r="A8" t="s">
        <v>235</v>
      </c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5" ht="15">
      <c r="A9" t="s">
        <v>237</v>
      </c>
      <c r="C9" t="s">
        <v>9</v>
      </c>
      <c r="D9" s="5">
        <v>6455</v>
      </c>
      <c r="G9" t="s">
        <v>9</v>
      </c>
      <c r="H9" s="5">
        <v>7318</v>
      </c>
      <c r="K9" s="13" t="s">
        <v>258</v>
      </c>
      <c r="L9" t="s">
        <v>252</v>
      </c>
      <c r="N9" s="13" t="s">
        <v>259</v>
      </c>
      <c r="O9" t="s">
        <v>252</v>
      </c>
    </row>
    <row r="10" spans="1:15" ht="15">
      <c r="A10" t="s">
        <v>260</v>
      </c>
      <c r="C10" s="17" t="s">
        <v>207</v>
      </c>
      <c r="D10" s="17"/>
      <c r="G10" s="17" t="s">
        <v>202</v>
      </c>
      <c r="H10" s="17"/>
      <c r="K10" s="2"/>
      <c r="L10" s="2"/>
      <c r="M10" s="2"/>
      <c r="N10" s="2"/>
      <c r="O10" s="2"/>
    </row>
  </sheetData>
  <sheetProtection selectLockedCells="1" selectUnlockedCells="1"/>
  <mergeCells count="14">
    <mergeCell ref="A2:F2"/>
    <mergeCell ref="A4:O4"/>
    <mergeCell ref="C6:E6"/>
    <mergeCell ref="G6:I6"/>
    <mergeCell ref="K6:O6"/>
    <mergeCell ref="C7:I7"/>
    <mergeCell ref="K7:O7"/>
    <mergeCell ref="C8:E8"/>
    <mergeCell ref="G8:I8"/>
    <mergeCell ref="K8:L8"/>
    <mergeCell ref="N8:O8"/>
    <mergeCell ref="C10:D10"/>
    <mergeCell ref="G10:H10"/>
    <mergeCell ref="K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1513</v>
      </c>
      <c r="B2" s="1"/>
      <c r="C2" s="1"/>
      <c r="D2" s="1"/>
      <c r="E2" s="1"/>
      <c r="F2" s="1"/>
    </row>
    <row r="4" spans="1:3" ht="15">
      <c r="A4" s="2"/>
      <c r="B4" s="2"/>
      <c r="C4" s="2"/>
    </row>
    <row r="8" spans="1:3" ht="15">
      <c r="A8" t="s">
        <v>1575</v>
      </c>
      <c r="B8" t="s">
        <v>1576</v>
      </c>
      <c r="C8" t="s">
        <v>1579</v>
      </c>
    </row>
    <row r="9" ht="15">
      <c r="C9" t="s">
        <v>401</v>
      </c>
    </row>
    <row r="10" ht="15">
      <c r="C10" t="s">
        <v>1580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5.7109375" style="0" customWidth="1"/>
    <col min="12" max="12" width="2.7109375" style="0" customWidth="1"/>
    <col min="13" max="13" width="8.7109375" style="0" customWidth="1"/>
    <col min="14" max="14" width="5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1:15" ht="15">
      <c r="A8" t="s">
        <v>235</v>
      </c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5" ht="15">
      <c r="A9" t="s">
        <v>261</v>
      </c>
      <c r="C9" t="s">
        <v>9</v>
      </c>
      <c r="D9" s="5">
        <v>1305</v>
      </c>
      <c r="G9" t="s">
        <v>9</v>
      </c>
      <c r="H9" s="5">
        <v>1448</v>
      </c>
      <c r="K9" s="13" t="s">
        <v>262</v>
      </c>
      <c r="L9" t="s">
        <v>252</v>
      </c>
      <c r="N9" s="13" t="s">
        <v>263</v>
      </c>
      <c r="O9" t="s">
        <v>252</v>
      </c>
    </row>
    <row r="10" spans="1:15" ht="15">
      <c r="A10" t="s">
        <v>264</v>
      </c>
      <c r="C10" s="12">
        <v>1358</v>
      </c>
      <c r="D10" s="12"/>
      <c r="G10" s="12">
        <v>1456</v>
      </c>
      <c r="H10" s="12"/>
      <c r="K10" s="13" t="s">
        <v>265</v>
      </c>
      <c r="L10" t="s">
        <v>252</v>
      </c>
      <c r="N10" s="13" t="s">
        <v>266</v>
      </c>
      <c r="O10" t="s">
        <v>252</v>
      </c>
    </row>
    <row r="11" spans="1:14" ht="15">
      <c r="A11" t="s">
        <v>267</v>
      </c>
      <c r="C11" s="12">
        <v>949</v>
      </c>
      <c r="D11" s="12"/>
      <c r="G11" s="12">
        <v>147</v>
      </c>
      <c r="H11" s="12"/>
      <c r="K11" s="13" t="s">
        <v>268</v>
      </c>
      <c r="N11" s="13" t="s">
        <v>268</v>
      </c>
    </row>
    <row r="12" spans="1:15" ht="15">
      <c r="A12" s="11" t="s">
        <v>269</v>
      </c>
      <c r="C12" s="11" t="s">
        <v>9</v>
      </c>
      <c r="D12" s="14">
        <v>3612</v>
      </c>
      <c r="G12" s="11" t="s">
        <v>9</v>
      </c>
      <c r="H12" s="14">
        <v>3051</v>
      </c>
      <c r="K12" s="16" t="s">
        <v>270</v>
      </c>
      <c r="L12" s="11"/>
      <c r="N12" s="16" t="s">
        <v>135</v>
      </c>
      <c r="O12" s="11"/>
    </row>
  </sheetData>
  <sheetProtection selectLockedCells="1" selectUnlockedCells="1"/>
  <mergeCells count="15">
    <mergeCell ref="A2:F2"/>
    <mergeCell ref="A4:O4"/>
    <mergeCell ref="C6:E6"/>
    <mergeCell ref="G6:I6"/>
    <mergeCell ref="K6:O6"/>
    <mergeCell ref="C7:I7"/>
    <mergeCell ref="K7:O7"/>
    <mergeCell ref="C8:E8"/>
    <mergeCell ref="G8:I8"/>
    <mergeCell ref="K8:L8"/>
    <mergeCell ref="N8:O8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28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5">
      <c r="B7" s="3" t="s">
        <v>29</v>
      </c>
      <c r="C7" s="3"/>
      <c r="D7" s="3"/>
      <c r="F7" s="3" t="s">
        <v>3</v>
      </c>
      <c r="G7" s="3"/>
      <c r="H7" s="3"/>
      <c r="J7" s="3" t="s">
        <v>4</v>
      </c>
      <c r="K7" s="3"/>
      <c r="L7" s="3"/>
      <c r="N7" s="3" t="s">
        <v>5</v>
      </c>
      <c r="O7" s="3"/>
      <c r="P7" s="3"/>
      <c r="R7" s="3" t="s">
        <v>30</v>
      </c>
      <c r="S7" s="3"/>
      <c r="T7" s="3"/>
    </row>
    <row r="8" spans="2:20" ht="15">
      <c r="B8" s="4" t="s">
        <v>31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19" ht="15">
      <c r="A9" t="s">
        <v>32</v>
      </c>
      <c r="B9" t="s">
        <v>9</v>
      </c>
      <c r="C9" s="5">
        <v>15014</v>
      </c>
      <c r="F9" t="s">
        <v>9</v>
      </c>
      <c r="G9" s="5">
        <v>12450</v>
      </c>
      <c r="J9" t="s">
        <v>9</v>
      </c>
      <c r="K9" s="5">
        <v>12638</v>
      </c>
      <c r="N9" t="s">
        <v>9</v>
      </c>
      <c r="O9" s="5">
        <v>17318</v>
      </c>
      <c r="R9" t="s">
        <v>9</v>
      </c>
      <c r="S9" s="5">
        <v>20662</v>
      </c>
    </row>
    <row r="10" spans="1:19" ht="15">
      <c r="A10" s="11" t="s">
        <v>33</v>
      </c>
      <c r="B10" t="s">
        <v>9</v>
      </c>
      <c r="C10" s="5">
        <v>98044</v>
      </c>
      <c r="F10" t="s">
        <v>9</v>
      </c>
      <c r="G10" s="5">
        <v>96873</v>
      </c>
      <c r="J10" t="s">
        <v>9</v>
      </c>
      <c r="K10" s="5">
        <v>96299</v>
      </c>
      <c r="N10" t="s">
        <v>9</v>
      </c>
      <c r="O10" s="5">
        <v>104343</v>
      </c>
      <c r="R10" t="s">
        <v>9</v>
      </c>
      <c r="S10" s="5">
        <v>105753</v>
      </c>
    </row>
    <row r="11" spans="1:19" ht="15">
      <c r="A11" t="s">
        <v>34</v>
      </c>
      <c r="B11" t="s">
        <v>9</v>
      </c>
      <c r="C11" s="5">
        <v>12901</v>
      </c>
      <c r="F11" t="s">
        <v>9</v>
      </c>
      <c r="G11" s="5">
        <v>14528</v>
      </c>
      <c r="J11" t="s">
        <v>9</v>
      </c>
      <c r="K11" s="5">
        <v>17971</v>
      </c>
      <c r="N11" t="s">
        <v>9</v>
      </c>
      <c r="O11" s="5">
        <v>24048</v>
      </c>
      <c r="R11" t="s">
        <v>9</v>
      </c>
      <c r="S11" s="5">
        <v>27786</v>
      </c>
    </row>
    <row r="12" spans="1:19" ht="15">
      <c r="A12" s="11" t="s">
        <v>35</v>
      </c>
      <c r="B12" t="s">
        <v>9</v>
      </c>
      <c r="C12" s="5">
        <v>28675</v>
      </c>
      <c r="F12" t="s">
        <v>9</v>
      </c>
      <c r="G12" s="5">
        <v>24903</v>
      </c>
      <c r="J12" t="s">
        <v>9</v>
      </c>
      <c r="K12" s="5">
        <v>20987</v>
      </c>
      <c r="N12" t="s">
        <v>9</v>
      </c>
      <c r="O12" s="5">
        <v>19353</v>
      </c>
      <c r="R12" t="s">
        <v>9</v>
      </c>
      <c r="S12" s="5">
        <v>16968</v>
      </c>
    </row>
    <row r="13" spans="1:19" ht="15">
      <c r="A13" s="7" t="s">
        <v>36</v>
      </c>
      <c r="B13" s="7" t="s">
        <v>9</v>
      </c>
      <c r="C13" s="8">
        <v>28537</v>
      </c>
      <c r="F13" s="7" t="s">
        <v>9</v>
      </c>
      <c r="G13" s="8">
        <v>24702</v>
      </c>
      <c r="J13" s="7" t="s">
        <v>9</v>
      </c>
      <c r="K13" s="8">
        <v>20819</v>
      </c>
      <c r="N13" s="7" t="s">
        <v>9</v>
      </c>
      <c r="O13" s="8">
        <v>19168</v>
      </c>
      <c r="R13" s="7" t="s">
        <v>9</v>
      </c>
      <c r="S13" s="8">
        <v>16805</v>
      </c>
    </row>
    <row r="14" spans="1:19" ht="15">
      <c r="A14" s="7" t="s">
        <v>16</v>
      </c>
      <c r="B14" s="7" t="s">
        <v>9</v>
      </c>
      <c r="C14" s="8">
        <v>138</v>
      </c>
      <c r="F14" s="7" t="s">
        <v>9</v>
      </c>
      <c r="G14" s="8">
        <v>201</v>
      </c>
      <c r="J14" s="7" t="s">
        <v>9</v>
      </c>
      <c r="K14" s="8">
        <v>168</v>
      </c>
      <c r="N14" s="7" t="s">
        <v>9</v>
      </c>
      <c r="O14" s="8">
        <v>185</v>
      </c>
      <c r="R14" s="7" t="s">
        <v>9</v>
      </c>
      <c r="S14" s="8">
        <v>163</v>
      </c>
    </row>
    <row r="15" spans="2:20" ht="15"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</row>
    <row r="16" spans="1:19" ht="15">
      <c r="A16" t="s">
        <v>37</v>
      </c>
      <c r="B16" t="s">
        <v>9</v>
      </c>
      <c r="C16" s="5">
        <v>20</v>
      </c>
      <c r="F16" t="s">
        <v>9</v>
      </c>
      <c r="G16" s="5">
        <v>19</v>
      </c>
      <c r="J16" t="s">
        <v>9</v>
      </c>
      <c r="K16" s="5">
        <v>19</v>
      </c>
      <c r="N16" t="s">
        <v>9</v>
      </c>
      <c r="O16" s="5">
        <v>19</v>
      </c>
      <c r="R16" t="s">
        <v>9</v>
      </c>
      <c r="S16" s="5">
        <v>17</v>
      </c>
    </row>
    <row r="17" spans="2:20" ht="15"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</row>
    <row r="18" spans="1:20" ht="15">
      <c r="A18" t="s">
        <v>38</v>
      </c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</row>
    <row r="19" spans="1:19" ht="15">
      <c r="A19" t="s">
        <v>39</v>
      </c>
      <c r="B19" s="12">
        <v>1567519</v>
      </c>
      <c r="C19" s="12"/>
      <c r="F19" s="12">
        <v>1550618</v>
      </c>
      <c r="G19" s="12"/>
      <c r="J19" s="12">
        <v>1540090</v>
      </c>
      <c r="K19" s="12"/>
      <c r="N19" s="12">
        <v>1527966</v>
      </c>
      <c r="O19" s="12"/>
      <c r="R19" s="12">
        <v>1288956</v>
      </c>
      <c r="S19" s="12"/>
    </row>
    <row r="20" spans="1:19" ht="15">
      <c r="A20" t="s">
        <v>40</v>
      </c>
      <c r="B20" s="12">
        <v>408942</v>
      </c>
      <c r="C20" s="12"/>
      <c r="F20" s="12">
        <v>408942</v>
      </c>
      <c r="G20" s="12"/>
      <c r="J20" s="12">
        <v>408942</v>
      </c>
      <c r="K20" s="12"/>
      <c r="N20" s="12">
        <v>408942</v>
      </c>
      <c r="O20" s="12"/>
      <c r="R20" s="12">
        <v>408942</v>
      </c>
      <c r="S20" s="12"/>
    </row>
    <row r="21" spans="2:20" ht="15">
      <c r="B21" s="2"/>
      <c r="C21" s="2"/>
      <c r="D21" s="2"/>
      <c r="F21" s="2"/>
      <c r="G21" s="2"/>
      <c r="H21" s="2"/>
      <c r="J21" s="2"/>
      <c r="K21" s="2"/>
      <c r="L21" s="2"/>
      <c r="N21" s="2"/>
      <c r="O21" s="2"/>
      <c r="P21" s="2"/>
      <c r="R21" s="2"/>
      <c r="S21" s="2"/>
      <c r="T21" s="2"/>
    </row>
    <row r="22" spans="1:20" ht="15">
      <c r="A22" t="s">
        <v>41</v>
      </c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</row>
    <row r="23" spans="1:19" ht="15">
      <c r="A23" t="s">
        <v>42</v>
      </c>
      <c r="B23" t="s">
        <v>9</v>
      </c>
      <c r="C23" s="9">
        <v>0.65</v>
      </c>
      <c r="F23" t="s">
        <v>9</v>
      </c>
      <c r="G23" s="13"/>
      <c r="J23" t="s">
        <v>9</v>
      </c>
      <c r="K23" s="13"/>
      <c r="N23" t="s">
        <v>9</v>
      </c>
      <c r="O23" s="13"/>
      <c r="R23" t="s">
        <v>9</v>
      </c>
      <c r="S23" s="13"/>
    </row>
    <row r="24" spans="1:19" ht="15">
      <c r="A24" t="s">
        <v>43</v>
      </c>
      <c r="B24" t="s">
        <v>9</v>
      </c>
      <c r="C24" s="9">
        <v>1.3</v>
      </c>
      <c r="F24" t="s">
        <v>9</v>
      </c>
      <c r="G24" s="13"/>
      <c r="J24" t="s">
        <v>9</v>
      </c>
      <c r="K24" s="13"/>
      <c r="N24" t="s">
        <v>9</v>
      </c>
      <c r="O24" s="13"/>
      <c r="R24" t="s">
        <v>9</v>
      </c>
      <c r="S24" s="13"/>
    </row>
  </sheetData>
  <sheetProtection selectLockedCells="1" selectUnlockedCells="1"/>
  <mergeCells count="44">
    <mergeCell ref="A2:F2"/>
    <mergeCell ref="A4:T4"/>
    <mergeCell ref="B6:T6"/>
    <mergeCell ref="B7:D7"/>
    <mergeCell ref="F7:H7"/>
    <mergeCell ref="J7:L7"/>
    <mergeCell ref="N7:P7"/>
    <mergeCell ref="R7:T7"/>
    <mergeCell ref="B8:T8"/>
    <mergeCell ref="B15:D15"/>
    <mergeCell ref="F15:H15"/>
    <mergeCell ref="J15:L15"/>
    <mergeCell ref="N15:P15"/>
    <mergeCell ref="R15:T15"/>
    <mergeCell ref="B17:D17"/>
    <mergeCell ref="F17:H17"/>
    <mergeCell ref="J17:L17"/>
    <mergeCell ref="N17:P17"/>
    <mergeCell ref="R17:T17"/>
    <mergeCell ref="B18:D18"/>
    <mergeCell ref="F18:H18"/>
    <mergeCell ref="J18:L18"/>
    <mergeCell ref="N18:P18"/>
    <mergeCell ref="R18:T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D21"/>
    <mergeCell ref="F21:H21"/>
    <mergeCell ref="J21:L21"/>
    <mergeCell ref="N21:P21"/>
    <mergeCell ref="R21:T21"/>
    <mergeCell ref="B22:D22"/>
    <mergeCell ref="F22:H22"/>
    <mergeCell ref="J22:L22"/>
    <mergeCell ref="N22:P22"/>
    <mergeCell ref="R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5.7109375" style="0" customWidth="1"/>
    <col min="12" max="12" width="2.7109375" style="0" customWidth="1"/>
    <col min="13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3:12" ht="15">
      <c r="C4" s="3" t="s">
        <v>1</v>
      </c>
      <c r="D4" s="3"/>
      <c r="E4" s="3"/>
      <c r="F4" s="3"/>
      <c r="G4" s="3"/>
      <c r="H4" s="3"/>
      <c r="I4" s="3"/>
      <c r="K4" s="3" t="s">
        <v>247</v>
      </c>
      <c r="L4" s="3"/>
    </row>
    <row r="5" spans="1:12" ht="15">
      <c r="A5" t="s">
        <v>235</v>
      </c>
      <c r="C5" s="3" t="s">
        <v>54</v>
      </c>
      <c r="D5" s="3"/>
      <c r="E5" s="3"/>
      <c r="G5" s="3" t="s">
        <v>55</v>
      </c>
      <c r="H5" s="3"/>
      <c r="I5" s="3"/>
      <c r="K5" s="3" t="s">
        <v>248</v>
      </c>
      <c r="L5" s="3"/>
    </row>
    <row r="6" spans="1:11" ht="15">
      <c r="A6" t="s">
        <v>271</v>
      </c>
      <c r="C6" t="s">
        <v>9</v>
      </c>
      <c r="D6" s="5">
        <v>2889</v>
      </c>
      <c r="G6" t="s">
        <v>9</v>
      </c>
      <c r="H6" s="5">
        <v>2079</v>
      </c>
      <c r="K6" s="13" t="s">
        <v>272</v>
      </c>
    </row>
    <row r="7" spans="1:12" ht="15">
      <c r="A7" t="s">
        <v>261</v>
      </c>
      <c r="C7" s="12">
        <v>1305</v>
      </c>
      <c r="D7" s="12"/>
      <c r="G7" s="12">
        <v>1448</v>
      </c>
      <c r="H7" s="12"/>
      <c r="K7" s="13" t="s">
        <v>262</v>
      </c>
      <c r="L7" t="s">
        <v>252</v>
      </c>
    </row>
    <row r="8" spans="1:11" ht="15">
      <c r="A8" s="11" t="s">
        <v>273</v>
      </c>
      <c r="C8" s="11" t="s">
        <v>9</v>
      </c>
      <c r="D8" s="14">
        <v>4194</v>
      </c>
      <c r="G8" s="11" t="s">
        <v>9</v>
      </c>
      <c r="H8" s="14">
        <v>3527</v>
      </c>
      <c r="K8" s="13" t="s">
        <v>274</v>
      </c>
    </row>
    <row r="9" spans="1:12" ht="15">
      <c r="A9" t="s">
        <v>275</v>
      </c>
      <c r="C9" s="17" t="s">
        <v>276</v>
      </c>
      <c r="D9" s="17"/>
      <c r="G9" s="17" t="s">
        <v>277</v>
      </c>
      <c r="H9" s="17"/>
      <c r="K9" s="2"/>
      <c r="L9" s="2"/>
    </row>
    <row r="10" spans="1:12" ht="15">
      <c r="A10" s="11" t="s">
        <v>278</v>
      </c>
      <c r="C10" s="19" t="s">
        <v>172</v>
      </c>
      <c r="D10" s="19"/>
      <c r="E10" s="11"/>
      <c r="G10" s="19" t="s">
        <v>279</v>
      </c>
      <c r="H10" s="19"/>
      <c r="I10" s="11"/>
      <c r="K10" s="2"/>
      <c r="L10" s="2"/>
    </row>
  </sheetData>
  <sheetProtection selectLockedCells="1" selectUnlockedCells="1"/>
  <mergeCells count="14">
    <mergeCell ref="A2:L2"/>
    <mergeCell ref="C4:I4"/>
    <mergeCell ref="K4:L4"/>
    <mergeCell ref="C5:E5"/>
    <mergeCell ref="G5:I5"/>
    <mergeCell ref="K5:L5"/>
    <mergeCell ref="C7:D7"/>
    <mergeCell ref="G7:H7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5.7109375" style="0" customWidth="1"/>
    <col min="12" max="12" width="2.7109375" style="0" customWidth="1"/>
    <col min="13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3:12" ht="15">
      <c r="C6" s="3" t="s">
        <v>1</v>
      </c>
      <c r="D6" s="3"/>
      <c r="E6" s="3"/>
      <c r="F6" s="3"/>
      <c r="G6" s="3"/>
      <c r="H6" s="3"/>
      <c r="I6" s="3"/>
      <c r="K6" s="3" t="s">
        <v>247</v>
      </c>
      <c r="L6" s="3"/>
    </row>
    <row r="7" spans="1:12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  <c r="K7" s="3" t="s">
        <v>248</v>
      </c>
      <c r="L7" s="3"/>
    </row>
    <row r="8" spans="1:12" ht="15">
      <c r="A8" t="s">
        <v>239</v>
      </c>
      <c r="C8" t="s">
        <v>9</v>
      </c>
      <c r="D8" s="5">
        <v>209</v>
      </c>
      <c r="G8" t="s">
        <v>9</v>
      </c>
      <c r="H8" s="5">
        <v>235</v>
      </c>
      <c r="K8" s="13" t="s">
        <v>280</v>
      </c>
      <c r="L8" t="s">
        <v>252</v>
      </c>
    </row>
  </sheetData>
  <sheetProtection selectLockedCells="1" selectUnlockedCells="1"/>
  <mergeCells count="7">
    <mergeCell ref="A2:F2"/>
    <mergeCell ref="A4:L4"/>
    <mergeCell ref="C6:I6"/>
    <mergeCell ref="K6:L6"/>
    <mergeCell ref="C7:E7"/>
    <mergeCell ref="G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4.7109375" style="0" customWidth="1"/>
    <col min="12" max="12" width="2.7109375" style="0" customWidth="1"/>
    <col min="13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3:12" ht="15">
      <c r="C6" s="3" t="s">
        <v>1</v>
      </c>
      <c r="D6" s="3"/>
      <c r="E6" s="3"/>
      <c r="F6" s="3"/>
      <c r="G6" s="3"/>
      <c r="H6" s="3"/>
      <c r="I6" s="3"/>
      <c r="K6" s="3" t="s">
        <v>247</v>
      </c>
      <c r="L6" s="3"/>
    </row>
    <row r="7" spans="1:12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  <c r="K7" s="3" t="s">
        <v>248</v>
      </c>
      <c r="L7" s="3"/>
    </row>
    <row r="8" spans="1:12" ht="15">
      <c r="A8" t="s">
        <v>242</v>
      </c>
      <c r="C8" t="s">
        <v>9</v>
      </c>
      <c r="D8" s="5">
        <v>1005</v>
      </c>
      <c r="G8" t="s">
        <v>9</v>
      </c>
      <c r="H8" s="5">
        <v>1056</v>
      </c>
      <c r="K8" s="13" t="s">
        <v>281</v>
      </c>
      <c r="L8" t="s">
        <v>252</v>
      </c>
    </row>
  </sheetData>
  <sheetProtection selectLockedCells="1" selectUnlockedCells="1"/>
  <mergeCells count="7">
    <mergeCell ref="A2:F2"/>
    <mergeCell ref="A4:L4"/>
    <mergeCell ref="C6:I6"/>
    <mergeCell ref="K6:L6"/>
    <mergeCell ref="C7:E7"/>
    <mergeCell ref="G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9.7109375" style="0" customWidth="1"/>
    <col min="12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3:12" ht="15">
      <c r="C6" s="3" t="s">
        <v>1</v>
      </c>
      <c r="D6" s="3"/>
      <c r="E6" s="3"/>
      <c r="F6" s="3"/>
      <c r="G6" s="3"/>
      <c r="H6" s="3"/>
      <c r="I6" s="3"/>
      <c r="K6" s="3" t="s">
        <v>247</v>
      </c>
      <c r="L6" s="3"/>
    </row>
    <row r="7" spans="1:12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  <c r="K7" s="3" t="s">
        <v>248</v>
      </c>
      <c r="L7" s="3"/>
    </row>
    <row r="8" spans="1:11" ht="15">
      <c r="A8" t="s">
        <v>243</v>
      </c>
      <c r="C8" t="s">
        <v>9</v>
      </c>
      <c r="D8" s="5">
        <v>1321</v>
      </c>
      <c r="G8" t="s">
        <v>9</v>
      </c>
      <c r="H8" s="5">
        <v>778</v>
      </c>
      <c r="K8" s="13" t="s">
        <v>282</v>
      </c>
    </row>
    <row r="9" spans="1:11" ht="15">
      <c r="A9" t="s">
        <v>283</v>
      </c>
      <c r="C9" s="17" t="s">
        <v>284</v>
      </c>
      <c r="D9" s="17"/>
      <c r="G9" s="17" t="s">
        <v>285</v>
      </c>
      <c r="H9" s="17"/>
      <c r="K9" s="13" t="s">
        <v>286</v>
      </c>
    </row>
  </sheetData>
  <sheetProtection selectLockedCells="1" selectUnlockedCells="1"/>
  <mergeCells count="9">
    <mergeCell ref="A2:F2"/>
    <mergeCell ref="A4:L4"/>
    <mergeCell ref="C6:I6"/>
    <mergeCell ref="K6:L6"/>
    <mergeCell ref="C7:E7"/>
    <mergeCell ref="G7:I7"/>
    <mergeCell ref="K7:L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5.7109375" style="0" customWidth="1"/>
    <col min="12" max="12" width="2.7109375" style="0" customWidth="1"/>
    <col min="13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3:12" ht="15">
      <c r="C6" s="3" t="s">
        <v>1</v>
      </c>
      <c r="D6" s="3"/>
      <c r="E6" s="3"/>
      <c r="F6" s="3"/>
      <c r="G6" s="3"/>
      <c r="H6" s="3"/>
      <c r="I6" s="3"/>
      <c r="K6" s="3" t="s">
        <v>247</v>
      </c>
      <c r="L6" s="3"/>
    </row>
    <row r="7" spans="1:12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  <c r="K7" s="3" t="s">
        <v>248</v>
      </c>
      <c r="L7" s="3"/>
    </row>
    <row r="8" spans="1:12" ht="15">
      <c r="A8" t="s">
        <v>244</v>
      </c>
      <c r="C8" t="s">
        <v>9</v>
      </c>
      <c r="D8" s="5">
        <v>2700</v>
      </c>
      <c r="G8" t="s">
        <v>9</v>
      </c>
      <c r="H8" s="5">
        <v>3330</v>
      </c>
      <c r="K8" s="13" t="s">
        <v>287</v>
      </c>
      <c r="L8" t="s">
        <v>252</v>
      </c>
    </row>
  </sheetData>
  <sheetProtection selectLockedCells="1" selectUnlockedCells="1"/>
  <mergeCells count="7">
    <mergeCell ref="A2:F2"/>
    <mergeCell ref="A4:L4"/>
    <mergeCell ref="C6:I6"/>
    <mergeCell ref="K6:L6"/>
    <mergeCell ref="C7:E7"/>
    <mergeCell ref="G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9.7109375" style="0" customWidth="1"/>
    <col min="1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3:11" ht="15">
      <c r="C6" s="3" t="s">
        <v>1</v>
      </c>
      <c r="D6" s="3"/>
      <c r="E6" s="3"/>
      <c r="F6" s="3"/>
      <c r="G6" s="3"/>
      <c r="H6" s="3"/>
      <c r="I6" s="3"/>
      <c r="K6" s="20" t="s">
        <v>247</v>
      </c>
    </row>
    <row r="7" spans="1:11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  <c r="K7" s="20" t="s">
        <v>248</v>
      </c>
    </row>
    <row r="8" spans="1:11" ht="15">
      <c r="A8" t="s">
        <v>12</v>
      </c>
      <c r="C8" t="s">
        <v>9</v>
      </c>
      <c r="D8" s="5">
        <v>3930</v>
      </c>
      <c r="G8" t="s">
        <v>9</v>
      </c>
      <c r="H8" s="5">
        <v>302</v>
      </c>
      <c r="K8" s="13" t="s">
        <v>268</v>
      </c>
    </row>
  </sheetData>
  <sheetProtection selectLockedCells="1" selectUnlockedCells="1"/>
  <mergeCells count="5">
    <mergeCell ref="A2:F2"/>
    <mergeCell ref="A4:K4"/>
    <mergeCell ref="C6:I6"/>
    <mergeCell ref="C7:E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7.7109375" style="0" customWidth="1"/>
    <col min="12" max="12" width="2.7109375" style="0" customWidth="1"/>
    <col min="13" max="13" width="8.7109375" style="0" customWidth="1"/>
    <col min="14" max="14" width="4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1:15" ht="15">
      <c r="A8" t="s">
        <v>235</v>
      </c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5" ht="15">
      <c r="A9" t="s">
        <v>288</v>
      </c>
      <c r="C9" t="s">
        <v>9</v>
      </c>
      <c r="D9" s="5">
        <v>6668</v>
      </c>
      <c r="G9" t="s">
        <v>9</v>
      </c>
      <c r="H9" s="5">
        <v>6738</v>
      </c>
      <c r="K9" s="13" t="s">
        <v>289</v>
      </c>
      <c r="L9" t="s">
        <v>252</v>
      </c>
      <c r="N9" s="13" t="s">
        <v>255</v>
      </c>
      <c r="O9" t="s">
        <v>252</v>
      </c>
    </row>
    <row r="10" spans="1:14" ht="15">
      <c r="A10" t="s">
        <v>290</v>
      </c>
      <c r="C10" s="17" t="s">
        <v>204</v>
      </c>
      <c r="D10" s="17"/>
      <c r="G10" s="17" t="s">
        <v>205</v>
      </c>
      <c r="H10" s="17"/>
      <c r="K10" s="13" t="s">
        <v>291</v>
      </c>
      <c r="N10" s="13" t="s">
        <v>161</v>
      </c>
    </row>
  </sheetData>
  <sheetProtection selectLockedCells="1" selectUnlockedCells="1"/>
  <mergeCells count="13">
    <mergeCell ref="A2:F2"/>
    <mergeCell ref="A4:O4"/>
    <mergeCell ref="C6:E6"/>
    <mergeCell ref="G6:I6"/>
    <mergeCell ref="K6:O6"/>
    <mergeCell ref="C7:I7"/>
    <mergeCell ref="K7:O7"/>
    <mergeCell ref="C8:E8"/>
    <mergeCell ref="G8:I8"/>
    <mergeCell ref="K8:L8"/>
    <mergeCell ref="N8:O8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</v>
      </c>
      <c r="D6" s="3"/>
      <c r="E6" s="3"/>
      <c r="F6" s="3"/>
      <c r="G6" s="3"/>
      <c r="H6" s="3"/>
      <c r="I6" s="3"/>
    </row>
    <row r="7" spans="1:9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</row>
    <row r="8" spans="1:8" ht="15">
      <c r="A8" s="11" t="s">
        <v>244</v>
      </c>
      <c r="C8" s="11" t="s">
        <v>9</v>
      </c>
      <c r="D8" s="14">
        <v>2700</v>
      </c>
      <c r="G8" s="11" t="s">
        <v>9</v>
      </c>
      <c r="H8" s="14">
        <v>3330</v>
      </c>
    </row>
    <row r="9" spans="1:8" ht="15">
      <c r="A9" t="s">
        <v>243</v>
      </c>
      <c r="C9" s="12">
        <v>1321</v>
      </c>
      <c r="D9" s="12"/>
      <c r="G9" s="12">
        <v>778</v>
      </c>
      <c r="H9" s="12"/>
    </row>
    <row r="10" spans="1:8" ht="15">
      <c r="A10" t="s">
        <v>242</v>
      </c>
      <c r="C10" s="12">
        <v>1005</v>
      </c>
      <c r="D10" s="12"/>
      <c r="G10" s="12">
        <v>1056</v>
      </c>
      <c r="H10" s="12"/>
    </row>
    <row r="11" spans="1:9" ht="15">
      <c r="A11" t="s">
        <v>293</v>
      </c>
      <c r="C11" s="2"/>
      <c r="D11" s="2"/>
      <c r="E11" s="2"/>
      <c r="G11" s="2"/>
      <c r="H11" s="2"/>
      <c r="I11" s="2"/>
    </row>
    <row r="12" spans="1:8" ht="15">
      <c r="A12" t="s">
        <v>294</v>
      </c>
      <c r="C12" s="12">
        <v>1542</v>
      </c>
      <c r="D12" s="12"/>
      <c r="G12" s="12">
        <v>353</v>
      </c>
      <c r="H12" s="12"/>
    </row>
    <row r="13" spans="1:8" ht="15">
      <c r="A13" t="s">
        <v>295</v>
      </c>
      <c r="C13" s="12">
        <v>154</v>
      </c>
      <c r="D13" s="12"/>
      <c r="G13" s="12">
        <v>103</v>
      </c>
      <c r="H13" s="12"/>
    </row>
    <row r="14" spans="1:8" ht="15">
      <c r="A14" t="s">
        <v>240</v>
      </c>
      <c r="C14" s="21">
        <v>-15</v>
      </c>
      <c r="D14" s="21"/>
      <c r="G14" s="17" t="s">
        <v>161</v>
      </c>
      <c r="H14" s="17"/>
    </row>
    <row r="15" spans="1:8" ht="15">
      <c r="A15" t="s">
        <v>296</v>
      </c>
      <c r="C15" s="21">
        <v>-164</v>
      </c>
      <c r="D15" s="21"/>
      <c r="G15" s="21">
        <v>-72</v>
      </c>
      <c r="H15" s="21"/>
    </row>
    <row r="16" spans="1:8" ht="15">
      <c r="A16" t="s">
        <v>297</v>
      </c>
      <c r="C16" s="17" t="s">
        <v>161</v>
      </c>
      <c r="D16" s="17"/>
      <c r="G16" s="12">
        <v>748</v>
      </c>
      <c r="H16" s="12"/>
    </row>
    <row r="17" spans="1:8" ht="15">
      <c r="A17" t="s">
        <v>298</v>
      </c>
      <c r="C17" s="17" t="s">
        <v>161</v>
      </c>
      <c r="D17" s="17"/>
      <c r="G17" s="12">
        <v>129</v>
      </c>
      <c r="H17" s="12"/>
    </row>
    <row r="18" spans="1:8" ht="15">
      <c r="A18" t="s">
        <v>299</v>
      </c>
      <c r="C18" s="17" t="s">
        <v>161</v>
      </c>
      <c r="D18" s="17"/>
      <c r="G18" s="12">
        <v>114</v>
      </c>
      <c r="H18" s="12"/>
    </row>
    <row r="19" spans="1:8" ht="15">
      <c r="A19" t="s">
        <v>300</v>
      </c>
      <c r="C19" s="17" t="s">
        <v>161</v>
      </c>
      <c r="D19" s="17"/>
      <c r="G19" s="12">
        <v>111</v>
      </c>
      <c r="H19" s="12"/>
    </row>
    <row r="20" spans="1:8" ht="15">
      <c r="A20" t="s">
        <v>301</v>
      </c>
      <c r="C20" s="17" t="s">
        <v>161</v>
      </c>
      <c r="D20" s="17"/>
      <c r="G20" s="12">
        <v>92</v>
      </c>
      <c r="H20" s="12"/>
    </row>
    <row r="21" spans="1:8" ht="15">
      <c r="A21" t="s">
        <v>302</v>
      </c>
      <c r="C21" s="17" t="s">
        <v>161</v>
      </c>
      <c r="D21" s="17"/>
      <c r="G21" s="12">
        <v>43</v>
      </c>
      <c r="H21" s="12"/>
    </row>
    <row r="22" spans="1:8" ht="15">
      <c r="A22" t="s">
        <v>303</v>
      </c>
      <c r="C22" s="17" t="s">
        <v>161</v>
      </c>
      <c r="D22" s="17"/>
      <c r="G22" s="21">
        <v>-50</v>
      </c>
      <c r="H22" s="21"/>
    </row>
    <row r="23" spans="1:8" ht="15">
      <c r="A23" t="s">
        <v>304</v>
      </c>
      <c r="C23" s="17" t="s">
        <v>161</v>
      </c>
      <c r="D23" s="17"/>
      <c r="G23" s="21">
        <v>-60</v>
      </c>
      <c r="H23" s="21"/>
    </row>
    <row r="24" spans="1:8" ht="15">
      <c r="A24" t="s">
        <v>115</v>
      </c>
      <c r="C24" s="12">
        <v>125</v>
      </c>
      <c r="D24" s="12"/>
      <c r="G24" s="12">
        <v>63</v>
      </c>
      <c r="H24" s="12"/>
    </row>
    <row r="25" spans="1:8" ht="15">
      <c r="A25" s="11" t="s">
        <v>305</v>
      </c>
      <c r="C25" s="12">
        <v>1642</v>
      </c>
      <c r="D25" s="12"/>
      <c r="G25" s="12">
        <v>1574</v>
      </c>
      <c r="H25" s="12"/>
    </row>
    <row r="26" spans="1:8" ht="15">
      <c r="A26" s="11" t="s">
        <v>288</v>
      </c>
      <c r="C26" s="11" t="s">
        <v>9</v>
      </c>
      <c r="D26" s="14">
        <v>6668</v>
      </c>
      <c r="G26" s="11" t="s">
        <v>9</v>
      </c>
      <c r="H26" s="14">
        <v>6738</v>
      </c>
    </row>
  </sheetData>
  <sheetProtection selectLockedCells="1" selectUnlockedCells="1"/>
  <mergeCells count="39">
    <mergeCell ref="A2:F2"/>
    <mergeCell ref="A4:I4"/>
    <mergeCell ref="C6:I6"/>
    <mergeCell ref="C7:E7"/>
    <mergeCell ref="G7:I7"/>
    <mergeCell ref="C9:D9"/>
    <mergeCell ref="G9:H9"/>
    <mergeCell ref="C10:D10"/>
    <mergeCell ref="G10:H10"/>
    <mergeCell ref="C11:E11"/>
    <mergeCell ref="G11:I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4.7109375" style="0" customWidth="1"/>
    <col min="12" max="12" width="2.7109375" style="0" customWidth="1"/>
    <col min="13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3:12" ht="15">
      <c r="C6" s="3" t="s">
        <v>1</v>
      </c>
      <c r="D6" s="3"/>
      <c r="E6" s="3"/>
      <c r="F6" s="3"/>
      <c r="G6" s="3"/>
      <c r="H6" s="3"/>
      <c r="I6" s="3"/>
      <c r="K6" s="3" t="s">
        <v>247</v>
      </c>
      <c r="L6" s="3"/>
    </row>
    <row r="7" spans="1:12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  <c r="K7" s="3" t="s">
        <v>248</v>
      </c>
      <c r="L7" s="3"/>
    </row>
    <row r="8" spans="1:12" ht="15">
      <c r="A8" t="s">
        <v>306</v>
      </c>
      <c r="C8" t="s">
        <v>9</v>
      </c>
      <c r="D8" s="5">
        <v>4297</v>
      </c>
      <c r="G8" t="s">
        <v>9</v>
      </c>
      <c r="H8" s="5">
        <v>4707</v>
      </c>
      <c r="K8" s="13" t="s">
        <v>307</v>
      </c>
      <c r="L8" t="s">
        <v>252</v>
      </c>
    </row>
  </sheetData>
  <sheetProtection selectLockedCells="1" selectUnlockedCells="1"/>
  <mergeCells count="7">
    <mergeCell ref="A2:F2"/>
    <mergeCell ref="A4:L4"/>
    <mergeCell ref="C6:I6"/>
    <mergeCell ref="K6:L6"/>
    <mergeCell ref="C7:E7"/>
    <mergeCell ref="G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3" t="s">
        <v>1</v>
      </c>
      <c r="D4" s="3"/>
      <c r="E4" s="3"/>
      <c r="F4" s="3"/>
      <c r="G4" s="3"/>
      <c r="H4" s="3"/>
      <c r="I4" s="3"/>
    </row>
    <row r="5" spans="1:9" ht="15">
      <c r="A5" t="s">
        <v>235</v>
      </c>
      <c r="C5" s="3" t="s">
        <v>54</v>
      </c>
      <c r="D5" s="3"/>
      <c r="E5" s="3"/>
      <c r="G5" s="3" t="s">
        <v>55</v>
      </c>
      <c r="H5" s="3"/>
      <c r="I5" s="3"/>
    </row>
    <row r="6" spans="1:8" ht="15">
      <c r="A6" s="11" t="s">
        <v>244</v>
      </c>
      <c r="C6" s="11" t="s">
        <v>9</v>
      </c>
      <c r="D6" s="14">
        <v>2700</v>
      </c>
      <c r="G6" s="11" t="s">
        <v>9</v>
      </c>
      <c r="H6" s="14">
        <v>3330</v>
      </c>
    </row>
    <row r="7" spans="1:8" ht="15">
      <c r="A7" t="s">
        <v>308</v>
      </c>
      <c r="C7" s="12">
        <v>1642</v>
      </c>
      <c r="D7" s="12"/>
      <c r="G7" s="12">
        <v>1574</v>
      </c>
      <c r="H7" s="12"/>
    </row>
    <row r="8" spans="1:8" ht="15">
      <c r="A8" t="s">
        <v>309</v>
      </c>
      <c r="C8" s="21">
        <v>-122</v>
      </c>
      <c r="D8" s="21"/>
      <c r="G8" s="21">
        <v>-125</v>
      </c>
      <c r="H8" s="21"/>
    </row>
    <row r="9" spans="1:8" ht="15">
      <c r="A9" t="s">
        <v>310</v>
      </c>
      <c r="C9" s="12">
        <v>77</v>
      </c>
      <c r="D9" s="12"/>
      <c r="G9" s="17" t="s">
        <v>161</v>
      </c>
      <c r="H9" s="17"/>
    </row>
    <row r="10" spans="1:8" ht="15">
      <c r="A10" t="s">
        <v>311</v>
      </c>
      <c r="C10" s="17" t="s">
        <v>161</v>
      </c>
      <c r="D10" s="17"/>
      <c r="G10" s="21">
        <v>-72</v>
      </c>
      <c r="H10" s="21"/>
    </row>
    <row r="11" spans="1:8" ht="15">
      <c r="A11" s="11" t="s">
        <v>312</v>
      </c>
      <c r="C11" s="12">
        <v>1597</v>
      </c>
      <c r="D11" s="12"/>
      <c r="G11" s="12">
        <v>1377</v>
      </c>
      <c r="H11" s="12"/>
    </row>
    <row r="12" spans="1:8" ht="15">
      <c r="A12" s="11" t="s">
        <v>306</v>
      </c>
      <c r="C12" s="11" t="s">
        <v>9</v>
      </c>
      <c r="D12" s="14">
        <v>4297</v>
      </c>
      <c r="G12" s="11" t="s">
        <v>9</v>
      </c>
      <c r="H12" s="14">
        <v>4707</v>
      </c>
    </row>
  </sheetData>
  <sheetProtection selectLockedCells="1" selectUnlockedCells="1"/>
  <mergeCells count="14">
    <mergeCell ref="A2:I2"/>
    <mergeCell ref="C4:I4"/>
    <mergeCell ref="C5:E5"/>
    <mergeCell ref="G5:I5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11" t="s">
        <v>45</v>
      </c>
      <c r="C6" s="3" t="s">
        <v>46</v>
      </c>
      <c r="D6" s="3"/>
      <c r="F6" s="3" t="s">
        <v>47</v>
      </c>
      <c r="G6" s="3"/>
    </row>
    <row r="7" spans="1:6" ht="15">
      <c r="A7" t="s">
        <v>48</v>
      </c>
      <c r="C7" s="5">
        <v>449410092</v>
      </c>
      <c r="F7" s="9">
        <v>28.66</v>
      </c>
    </row>
    <row r="8" spans="1:6" ht="15">
      <c r="A8" t="s">
        <v>49</v>
      </c>
      <c r="C8" s="5">
        <v>62912116</v>
      </c>
      <c r="F8" s="9">
        <v>4.01</v>
      </c>
    </row>
  </sheetData>
  <sheetProtection selectLockedCells="1" selectUnlockedCells="1"/>
  <mergeCells count="4">
    <mergeCell ref="A2:F2"/>
    <mergeCell ref="A4:G4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4.7109375" style="0" customWidth="1"/>
    <col min="16" max="16" width="2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3:19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O6" s="3" t="s">
        <v>247</v>
      </c>
      <c r="P6" s="3"/>
      <c r="Q6" s="3"/>
      <c r="R6" s="3"/>
      <c r="S6" s="3"/>
    </row>
    <row r="7" spans="1:19" ht="15">
      <c r="A7" t="s">
        <v>314</v>
      </c>
      <c r="C7" s="3" t="s">
        <v>54</v>
      </c>
      <c r="D7" s="3"/>
      <c r="E7" s="3"/>
      <c r="G7" s="3" t="s">
        <v>55</v>
      </c>
      <c r="H7" s="3"/>
      <c r="I7" s="3"/>
      <c r="K7" s="3" t="s">
        <v>56</v>
      </c>
      <c r="L7" s="3"/>
      <c r="M7" s="3"/>
      <c r="O7" s="3" t="s">
        <v>248</v>
      </c>
      <c r="P7" s="3"/>
      <c r="R7" s="3" t="s">
        <v>315</v>
      </c>
      <c r="S7" s="3"/>
    </row>
    <row r="8" spans="1:18" ht="15">
      <c r="A8" t="s">
        <v>313</v>
      </c>
      <c r="C8" t="s">
        <v>9</v>
      </c>
      <c r="D8" s="9">
        <v>2.73</v>
      </c>
      <c r="G8" t="s">
        <v>9</v>
      </c>
      <c r="H8" s="9">
        <v>3</v>
      </c>
      <c r="K8" t="s">
        <v>9</v>
      </c>
      <c r="L8" s="9">
        <v>2.25</v>
      </c>
      <c r="O8" s="13" t="s">
        <v>316</v>
      </c>
      <c r="P8" t="s">
        <v>252</v>
      </c>
      <c r="R8" s="13" t="s">
        <v>317</v>
      </c>
    </row>
  </sheetData>
  <sheetProtection selectLockedCells="1" selectUnlockedCells="1"/>
  <mergeCells count="9">
    <mergeCell ref="A2:F2"/>
    <mergeCell ref="A4:S4"/>
    <mergeCell ref="C6:M6"/>
    <mergeCell ref="O6:S6"/>
    <mergeCell ref="C7:E7"/>
    <mergeCell ref="G7:I7"/>
    <mergeCell ref="K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t="s">
        <v>318</v>
      </c>
      <c r="C5" s="3" t="s">
        <v>54</v>
      </c>
      <c r="D5" s="3"/>
      <c r="E5" s="3"/>
      <c r="G5" s="3" t="s">
        <v>55</v>
      </c>
      <c r="H5" s="3"/>
      <c r="I5" s="3"/>
      <c r="K5" s="3" t="s">
        <v>4</v>
      </c>
      <c r="L5" s="3"/>
      <c r="M5" s="3"/>
    </row>
    <row r="6" spans="1:12" ht="15">
      <c r="A6" s="11" t="s">
        <v>319</v>
      </c>
      <c r="C6" s="11" t="s">
        <v>9</v>
      </c>
      <c r="D6" s="15">
        <v>1.71</v>
      </c>
      <c r="G6" s="11" t="s">
        <v>9</v>
      </c>
      <c r="H6" s="15">
        <v>2.12</v>
      </c>
      <c r="K6" s="11" t="s">
        <v>9</v>
      </c>
      <c r="L6" s="15">
        <v>2.11</v>
      </c>
    </row>
    <row r="7" spans="1:12" ht="15">
      <c r="A7" t="s">
        <v>320</v>
      </c>
      <c r="C7" s="22">
        <v>1.02</v>
      </c>
      <c r="D7" s="22"/>
      <c r="G7" s="22">
        <v>0.88</v>
      </c>
      <c r="H7" s="22"/>
      <c r="K7" s="22">
        <v>0.14</v>
      </c>
      <c r="L7" s="22"/>
    </row>
    <row r="8" spans="1:12" ht="15">
      <c r="A8" s="11" t="s">
        <v>321</v>
      </c>
      <c r="C8" s="11" t="s">
        <v>9</v>
      </c>
      <c r="D8" s="15">
        <v>2.73</v>
      </c>
      <c r="G8" s="11" t="s">
        <v>9</v>
      </c>
      <c r="H8" s="15">
        <v>3</v>
      </c>
      <c r="K8" s="11" t="s">
        <v>9</v>
      </c>
      <c r="L8" s="15">
        <v>2.25</v>
      </c>
    </row>
    <row r="9" spans="1:12" ht="15">
      <c r="A9" t="s">
        <v>322</v>
      </c>
      <c r="C9" s="12">
        <v>1570850</v>
      </c>
      <c r="D9" s="12"/>
      <c r="G9" s="12">
        <v>1567839</v>
      </c>
      <c r="H9" s="12"/>
      <c r="K9" s="12">
        <v>1556306</v>
      </c>
      <c r="L9" s="12"/>
    </row>
  </sheetData>
  <sheetProtection selectLockedCells="1" selectUnlockedCells="1"/>
  <mergeCells count="11">
    <mergeCell ref="A2:M2"/>
    <mergeCell ref="C4:M4"/>
    <mergeCell ref="C5:E5"/>
    <mergeCell ref="G5:I5"/>
    <mergeCell ref="K5:M5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1:23" ht="15">
      <c r="A6" t="s">
        <v>323</v>
      </c>
      <c r="C6" s="3" t="s">
        <v>8</v>
      </c>
      <c r="D6" s="3"/>
      <c r="E6" s="3"/>
      <c r="F6" s="3"/>
      <c r="G6" s="3"/>
      <c r="H6" s="3"/>
      <c r="I6" s="3"/>
      <c r="K6" s="3" t="s">
        <v>288</v>
      </c>
      <c r="L6" s="3"/>
      <c r="M6" s="3"/>
      <c r="N6" s="3"/>
      <c r="O6" s="3"/>
      <c r="P6" s="3"/>
      <c r="Q6" s="3"/>
      <c r="S6" s="3" t="s">
        <v>324</v>
      </c>
      <c r="T6" s="3"/>
      <c r="U6" s="3"/>
      <c r="V6" s="3"/>
      <c r="W6" s="3"/>
    </row>
    <row r="7" spans="3:23" ht="15">
      <c r="C7" s="3" t="s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3:23" ht="15">
      <c r="C8" s="3" t="s">
        <v>54</v>
      </c>
      <c r="D8" s="3"/>
      <c r="E8" s="3"/>
      <c r="G8" s="3" t="s">
        <v>55</v>
      </c>
      <c r="H8" s="3"/>
      <c r="I8" s="3"/>
      <c r="K8" s="3" t="s">
        <v>54</v>
      </c>
      <c r="L8" s="3"/>
      <c r="M8" s="3"/>
      <c r="O8" s="3" t="s">
        <v>55</v>
      </c>
      <c r="P8" s="3"/>
      <c r="Q8" s="3"/>
      <c r="S8" s="3" t="s">
        <v>54</v>
      </c>
      <c r="T8" s="3"/>
      <c r="V8" s="3" t="s">
        <v>55</v>
      </c>
      <c r="W8" s="3"/>
    </row>
    <row r="9" spans="1:22" ht="15">
      <c r="A9" t="s">
        <v>63</v>
      </c>
      <c r="C9" t="s">
        <v>9</v>
      </c>
      <c r="D9" s="5">
        <v>73357</v>
      </c>
      <c r="G9" t="s">
        <v>9</v>
      </c>
      <c r="H9" s="5">
        <v>72384</v>
      </c>
      <c r="K9" t="s">
        <v>9</v>
      </c>
      <c r="L9" s="5">
        <v>6690</v>
      </c>
      <c r="O9" t="s">
        <v>9</v>
      </c>
      <c r="P9" s="5">
        <v>6230</v>
      </c>
      <c r="S9" s="5">
        <v>2401</v>
      </c>
      <c r="V9" s="5">
        <v>2633</v>
      </c>
    </row>
    <row r="10" spans="1:22" ht="15">
      <c r="A10" t="s">
        <v>64</v>
      </c>
      <c r="C10" s="12">
        <v>8461</v>
      </c>
      <c r="D10" s="12"/>
      <c r="G10" s="12">
        <v>8152</v>
      </c>
      <c r="H10" s="12"/>
      <c r="K10" s="12">
        <v>501</v>
      </c>
      <c r="L10" s="12"/>
      <c r="O10" s="12">
        <v>359</v>
      </c>
      <c r="P10" s="12"/>
      <c r="S10" s="5">
        <v>577</v>
      </c>
      <c r="V10" s="5">
        <v>585</v>
      </c>
    </row>
    <row r="11" spans="1:22" ht="15">
      <c r="A11" t="s">
        <v>65</v>
      </c>
      <c r="C11" s="12">
        <v>2814</v>
      </c>
      <c r="D11" s="12"/>
      <c r="G11" s="12">
        <v>2703</v>
      </c>
      <c r="H11" s="12"/>
      <c r="K11" s="21">
        <v>-36</v>
      </c>
      <c r="L11" s="21"/>
      <c r="O11" s="21">
        <v>-296</v>
      </c>
      <c r="P11" s="21"/>
      <c r="S11" s="5">
        <v>76</v>
      </c>
      <c r="V11" s="5">
        <v>84</v>
      </c>
    </row>
    <row r="12" spans="1:22" ht="15">
      <c r="A12" t="s">
        <v>50</v>
      </c>
      <c r="C12" s="12">
        <v>20571</v>
      </c>
      <c r="D12" s="12"/>
      <c r="G12" s="12">
        <v>22815</v>
      </c>
      <c r="H12" s="12"/>
      <c r="K12" s="21">
        <v>-6</v>
      </c>
      <c r="L12" s="21"/>
      <c r="O12" s="12">
        <v>406</v>
      </c>
      <c r="P12" s="12"/>
      <c r="S12" s="5">
        <v>1199</v>
      </c>
      <c r="V12" s="5">
        <v>1318</v>
      </c>
    </row>
    <row r="13" spans="1:22" ht="15">
      <c r="A13" t="s">
        <v>67</v>
      </c>
      <c r="C13" s="12">
        <v>1603</v>
      </c>
      <c r="D13" s="12"/>
      <c r="G13" s="12">
        <v>2663</v>
      </c>
      <c r="H13" s="12"/>
      <c r="K13" s="21">
        <v>-199</v>
      </c>
      <c r="L13" s="21"/>
      <c r="O13" s="12">
        <v>151</v>
      </c>
      <c r="P13" s="12"/>
      <c r="S13" s="5">
        <v>19</v>
      </c>
      <c r="V13" s="5">
        <v>35</v>
      </c>
    </row>
    <row r="14" spans="1:22" ht="15">
      <c r="A14" t="s">
        <v>325</v>
      </c>
      <c r="C14" s="12">
        <v>3009</v>
      </c>
      <c r="D14" s="12"/>
      <c r="G14" s="12">
        <v>2888</v>
      </c>
      <c r="H14" s="12"/>
      <c r="K14" s="21">
        <v>-173</v>
      </c>
      <c r="L14" s="21"/>
      <c r="O14" s="21">
        <v>-40</v>
      </c>
      <c r="P14" s="21"/>
      <c r="S14" s="13" t="s">
        <v>161</v>
      </c>
      <c r="V14" s="13" t="s">
        <v>161</v>
      </c>
    </row>
    <row r="15" spans="1:22" ht="15">
      <c r="A15" t="s">
        <v>326</v>
      </c>
      <c r="C15" s="21">
        <v>-1628</v>
      </c>
      <c r="D15" s="21"/>
      <c r="G15" s="21">
        <v>-1193</v>
      </c>
      <c r="H15" s="21"/>
      <c r="K15" s="21">
        <v>-109</v>
      </c>
      <c r="L15" s="21"/>
      <c r="O15" s="21">
        <v>-72</v>
      </c>
      <c r="P15" s="21"/>
      <c r="S15" s="13" t="s">
        <v>161</v>
      </c>
      <c r="V15" s="13" t="s">
        <v>161</v>
      </c>
    </row>
    <row r="16" spans="1:22" ht="15">
      <c r="A16" s="11" t="s">
        <v>53</v>
      </c>
      <c r="C16" s="11" t="s">
        <v>9</v>
      </c>
      <c r="D16" s="14">
        <v>108187</v>
      </c>
      <c r="G16" s="11" t="s">
        <v>9</v>
      </c>
      <c r="H16" s="14">
        <v>110412</v>
      </c>
      <c r="K16" s="11" t="s">
        <v>9</v>
      </c>
      <c r="L16" s="14">
        <v>6668</v>
      </c>
      <c r="O16" s="11" t="s">
        <v>9</v>
      </c>
      <c r="P16" s="14">
        <v>6738</v>
      </c>
      <c r="S16" s="14">
        <v>4272</v>
      </c>
      <c r="V16" s="14">
        <v>4655</v>
      </c>
    </row>
  </sheetData>
  <sheetProtection selectLockedCells="1" selectUnlockedCells="1"/>
  <mergeCells count="36">
    <mergeCell ref="A2:F2"/>
    <mergeCell ref="A4:W4"/>
    <mergeCell ref="C6:I6"/>
    <mergeCell ref="K6:Q6"/>
    <mergeCell ref="S6:W6"/>
    <mergeCell ref="C7:W7"/>
    <mergeCell ref="C8:E8"/>
    <mergeCell ref="G8:I8"/>
    <mergeCell ref="K8:M8"/>
    <mergeCell ref="O8:Q8"/>
    <mergeCell ref="S8:T8"/>
    <mergeCell ref="V8:W8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7.7109375" style="0" customWidth="1"/>
    <col min="12" max="12" width="2.7109375" style="0" customWidth="1"/>
    <col min="13" max="13" width="8.7109375" style="0" customWidth="1"/>
    <col min="14" max="14" width="4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F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3:15" ht="15"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4" ht="15">
      <c r="A9" t="s">
        <v>327</v>
      </c>
      <c r="C9" s="12">
        <v>2401</v>
      </c>
      <c r="D9" s="12"/>
      <c r="G9" s="12">
        <v>2633</v>
      </c>
      <c r="H9" s="12"/>
      <c r="K9" s="13" t="s">
        <v>328</v>
      </c>
      <c r="L9" t="s">
        <v>252</v>
      </c>
      <c r="N9" s="13" t="s">
        <v>161</v>
      </c>
    </row>
    <row r="10" spans="1:15" ht="15">
      <c r="A10" t="s">
        <v>329</v>
      </c>
      <c r="C10" t="s">
        <v>9</v>
      </c>
      <c r="D10" s="5">
        <v>73357</v>
      </c>
      <c r="G10" t="s">
        <v>9</v>
      </c>
      <c r="H10" s="5">
        <v>72384</v>
      </c>
      <c r="K10" s="13" t="s">
        <v>330</v>
      </c>
      <c r="N10" s="13" t="s">
        <v>331</v>
      </c>
      <c r="O10" t="s">
        <v>252</v>
      </c>
    </row>
    <row r="11" spans="1:14" ht="15">
      <c r="A11" t="s">
        <v>332</v>
      </c>
      <c r="C11" t="s">
        <v>9</v>
      </c>
      <c r="D11" s="5">
        <v>6690</v>
      </c>
      <c r="G11" t="s">
        <v>9</v>
      </c>
      <c r="H11" s="5">
        <v>6230</v>
      </c>
      <c r="K11" s="13" t="s">
        <v>333</v>
      </c>
      <c r="N11" s="13" t="s">
        <v>334</v>
      </c>
    </row>
    <row r="12" spans="1:14" ht="15">
      <c r="A12" t="s">
        <v>290</v>
      </c>
      <c r="C12" s="17" t="s">
        <v>106</v>
      </c>
      <c r="D12" s="17"/>
      <c r="G12" s="17" t="s">
        <v>335</v>
      </c>
      <c r="H12" s="17"/>
      <c r="K12" s="13" t="s">
        <v>336</v>
      </c>
      <c r="N12" s="13" t="s">
        <v>161</v>
      </c>
    </row>
  </sheetData>
  <sheetProtection selectLockedCells="1" selectUnlockedCells="1"/>
  <mergeCells count="14">
    <mergeCell ref="A2:F2"/>
    <mergeCell ref="A4:O4"/>
    <mergeCell ref="C6:I6"/>
    <mergeCell ref="K6:O6"/>
    <mergeCell ref="C7:I7"/>
    <mergeCell ref="K7:O7"/>
    <mergeCell ref="C8:E8"/>
    <mergeCell ref="G8:I8"/>
    <mergeCell ref="K8:L8"/>
    <mergeCell ref="N8:O8"/>
    <mergeCell ref="C9:D9"/>
    <mergeCell ref="G9:H9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1" width="8.7109375" style="0" customWidth="1"/>
    <col min="12" max="12" width="2.7109375" style="0" customWidth="1"/>
    <col min="13" max="13" width="8.7109375" style="0" customWidth="1"/>
    <col min="14" max="14" width="5.7109375" style="0" customWidth="1"/>
    <col min="15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F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3:15" ht="15"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4" ht="15">
      <c r="A9" t="s">
        <v>327</v>
      </c>
      <c r="C9" s="12">
        <v>577</v>
      </c>
      <c r="D9" s="12"/>
      <c r="G9" s="12">
        <v>585</v>
      </c>
      <c r="H9" s="12"/>
      <c r="K9" s="13" t="s">
        <v>337</v>
      </c>
      <c r="L9" t="s">
        <v>252</v>
      </c>
      <c r="N9" s="13" t="s">
        <v>161</v>
      </c>
    </row>
    <row r="10" spans="1:14" ht="15">
      <c r="A10" t="s">
        <v>329</v>
      </c>
      <c r="C10" t="s">
        <v>9</v>
      </c>
      <c r="D10" s="5">
        <v>8461</v>
      </c>
      <c r="G10" t="s">
        <v>9</v>
      </c>
      <c r="H10" s="5">
        <v>8152</v>
      </c>
      <c r="K10" s="13" t="s">
        <v>338</v>
      </c>
      <c r="N10" s="13" t="s">
        <v>112</v>
      </c>
    </row>
    <row r="11" spans="1:14" ht="15">
      <c r="A11" t="s">
        <v>332</v>
      </c>
      <c r="C11" t="s">
        <v>9</v>
      </c>
      <c r="D11" s="5">
        <v>501</v>
      </c>
      <c r="G11" t="s">
        <v>9</v>
      </c>
      <c r="H11" s="5">
        <v>359</v>
      </c>
      <c r="K11" s="13" t="s">
        <v>140</v>
      </c>
      <c r="N11" s="13" t="s">
        <v>339</v>
      </c>
    </row>
    <row r="12" spans="1:14" ht="15">
      <c r="A12" t="s">
        <v>290</v>
      </c>
      <c r="C12" s="17" t="s">
        <v>177</v>
      </c>
      <c r="D12" s="17"/>
      <c r="G12" s="17" t="s">
        <v>340</v>
      </c>
      <c r="H12" s="17"/>
      <c r="K12" s="13" t="s">
        <v>341</v>
      </c>
      <c r="N12" s="13" t="s">
        <v>161</v>
      </c>
    </row>
  </sheetData>
  <sheetProtection selectLockedCells="1" selectUnlockedCells="1"/>
  <mergeCells count="14">
    <mergeCell ref="A2:F2"/>
    <mergeCell ref="A4:O4"/>
    <mergeCell ref="C6:I6"/>
    <mergeCell ref="K6:O6"/>
    <mergeCell ref="C7:I7"/>
    <mergeCell ref="K7:O7"/>
    <mergeCell ref="C8:E8"/>
    <mergeCell ref="G8:I8"/>
    <mergeCell ref="K8:L8"/>
    <mergeCell ref="N8:O8"/>
    <mergeCell ref="C9:D9"/>
    <mergeCell ref="G9:H9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2.7109375" style="0" customWidth="1"/>
    <col min="13" max="13" width="8.7109375" style="0" customWidth="1"/>
    <col min="14" max="14" width="5.7109375" style="0" customWidth="1"/>
    <col min="15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F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3:15" ht="15"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4" ht="15">
      <c r="A9" t="s">
        <v>342</v>
      </c>
      <c r="C9" s="12">
        <v>149</v>
      </c>
      <c r="D9" s="12"/>
      <c r="G9" s="12">
        <v>209</v>
      </c>
      <c r="H9" s="12"/>
      <c r="K9" s="13" t="s">
        <v>343</v>
      </c>
      <c r="L9" t="s">
        <v>252</v>
      </c>
      <c r="N9" s="13" t="s">
        <v>161</v>
      </c>
    </row>
    <row r="10" spans="1:14" ht="15">
      <c r="A10" t="s">
        <v>344</v>
      </c>
      <c r="C10" s="12">
        <v>76</v>
      </c>
      <c r="D10" s="12"/>
      <c r="G10" s="12">
        <v>84</v>
      </c>
      <c r="H10" s="12"/>
      <c r="K10" s="13" t="s">
        <v>345</v>
      </c>
      <c r="L10" t="s">
        <v>252</v>
      </c>
      <c r="N10" s="13" t="s">
        <v>161</v>
      </c>
    </row>
    <row r="11" spans="1:14" ht="15">
      <c r="A11" t="s">
        <v>329</v>
      </c>
      <c r="C11" t="s">
        <v>9</v>
      </c>
      <c r="D11" s="5">
        <v>2814</v>
      </c>
      <c r="G11" t="s">
        <v>9</v>
      </c>
      <c r="H11" s="5">
        <v>2703</v>
      </c>
      <c r="K11" s="13" t="s">
        <v>346</v>
      </c>
      <c r="N11" s="13" t="s">
        <v>347</v>
      </c>
    </row>
    <row r="12" spans="1:14" ht="15">
      <c r="A12" t="s">
        <v>332</v>
      </c>
      <c r="C12" t="s">
        <v>9</v>
      </c>
      <c r="D12" s="6">
        <v>-36</v>
      </c>
      <c r="G12" t="s">
        <v>9</v>
      </c>
      <c r="H12" s="6">
        <v>-296</v>
      </c>
      <c r="K12" s="13" t="s">
        <v>348</v>
      </c>
      <c r="N12" s="13" t="s">
        <v>349</v>
      </c>
    </row>
    <row r="13" spans="1:14" ht="15">
      <c r="A13" t="s">
        <v>290</v>
      </c>
      <c r="C13" s="17" t="s">
        <v>350</v>
      </c>
      <c r="D13" s="17"/>
      <c r="E13" t="s">
        <v>252</v>
      </c>
      <c r="G13" s="17" t="s">
        <v>351</v>
      </c>
      <c r="H13" s="17"/>
      <c r="I13" t="s">
        <v>252</v>
      </c>
      <c r="K13" s="13" t="s">
        <v>352</v>
      </c>
      <c r="N13" s="13" t="s">
        <v>161</v>
      </c>
    </row>
  </sheetData>
  <sheetProtection selectLockedCells="1" selectUnlockedCells="1"/>
  <mergeCells count="16">
    <mergeCell ref="A2:F2"/>
    <mergeCell ref="A4:O4"/>
    <mergeCell ref="C6:I6"/>
    <mergeCell ref="K6:O6"/>
    <mergeCell ref="C7:I7"/>
    <mergeCell ref="K7:O7"/>
    <mergeCell ref="C8:E8"/>
    <mergeCell ref="G8:I8"/>
    <mergeCell ref="K8:L8"/>
    <mergeCell ref="N8:O8"/>
    <mergeCell ref="C9:D9"/>
    <mergeCell ref="G9:H9"/>
    <mergeCell ref="C10:D10"/>
    <mergeCell ref="G10:H10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1" width="8.7109375" style="0" customWidth="1"/>
    <col min="12" max="12" width="2.7109375" style="0" customWidth="1"/>
    <col min="13" max="13" width="8.7109375" style="0" customWidth="1"/>
    <col min="14" max="14" width="5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F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3:15" ht="15"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4" ht="15">
      <c r="A9" t="s">
        <v>342</v>
      </c>
      <c r="C9" s="12">
        <v>1272</v>
      </c>
      <c r="D9" s="12"/>
      <c r="G9" s="12">
        <v>1380</v>
      </c>
      <c r="H9" s="12"/>
      <c r="K9" s="13" t="s">
        <v>353</v>
      </c>
      <c r="L9" t="s">
        <v>252</v>
      </c>
      <c r="N9" s="13" t="s">
        <v>161</v>
      </c>
    </row>
    <row r="10" spans="1:14" ht="15">
      <c r="A10" t="s">
        <v>344</v>
      </c>
      <c r="C10" s="12">
        <v>1199</v>
      </c>
      <c r="D10" s="12"/>
      <c r="G10" s="12">
        <v>1318</v>
      </c>
      <c r="H10" s="12"/>
      <c r="K10" s="13" t="s">
        <v>316</v>
      </c>
      <c r="L10" t="s">
        <v>252</v>
      </c>
      <c r="N10" s="13" t="s">
        <v>161</v>
      </c>
    </row>
    <row r="11" spans="1:15" ht="15">
      <c r="A11" t="s">
        <v>329</v>
      </c>
      <c r="C11" t="s">
        <v>9</v>
      </c>
      <c r="D11" s="5">
        <v>20571</v>
      </c>
      <c r="G11" t="s">
        <v>9</v>
      </c>
      <c r="H11" s="5">
        <v>22815</v>
      </c>
      <c r="K11" s="13" t="s">
        <v>354</v>
      </c>
      <c r="L11" t="s">
        <v>252</v>
      </c>
      <c r="N11" s="13" t="s">
        <v>355</v>
      </c>
      <c r="O11" t="s">
        <v>252</v>
      </c>
    </row>
    <row r="12" spans="1:15" ht="15">
      <c r="A12" t="s">
        <v>332</v>
      </c>
      <c r="C12" t="s">
        <v>9</v>
      </c>
      <c r="D12" s="6">
        <v>-6</v>
      </c>
      <c r="G12" t="s">
        <v>9</v>
      </c>
      <c r="H12" s="5">
        <v>406</v>
      </c>
      <c r="K12" s="13" t="s">
        <v>356</v>
      </c>
      <c r="L12" t="s">
        <v>252</v>
      </c>
      <c r="N12" s="13" t="s">
        <v>357</v>
      </c>
      <c r="O12" t="s">
        <v>252</v>
      </c>
    </row>
    <row r="13" spans="1:14" ht="15">
      <c r="A13" t="s">
        <v>290</v>
      </c>
      <c r="C13" s="17" t="s">
        <v>358</v>
      </c>
      <c r="D13" s="17"/>
      <c r="G13" s="17" t="s">
        <v>359</v>
      </c>
      <c r="H13" s="17"/>
      <c r="K13" s="13" t="s">
        <v>360</v>
      </c>
      <c r="N13" s="13" t="s">
        <v>161</v>
      </c>
    </row>
  </sheetData>
  <sheetProtection selectLockedCells="1" selectUnlockedCells="1"/>
  <mergeCells count="16">
    <mergeCell ref="A2:F2"/>
    <mergeCell ref="A4:O4"/>
    <mergeCell ref="C6:I6"/>
    <mergeCell ref="K6:O6"/>
    <mergeCell ref="C7:I7"/>
    <mergeCell ref="K7:O7"/>
    <mergeCell ref="C8:E8"/>
    <mergeCell ref="G8:I8"/>
    <mergeCell ref="K8:L8"/>
    <mergeCell ref="N8:O8"/>
    <mergeCell ref="C9:D9"/>
    <mergeCell ref="G9:H9"/>
    <mergeCell ref="C10:D10"/>
    <mergeCell ref="G10:H10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9.7109375" style="0" customWidth="1"/>
    <col min="12" max="12" width="2.7109375" style="0" customWidth="1"/>
    <col min="13" max="13" width="8.7109375" style="0" customWidth="1"/>
    <col min="14" max="14" width="6.7109375" style="0" customWidth="1"/>
    <col min="15" max="15" width="2.7109375" style="0" customWidth="1"/>
    <col min="16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2"/>
      <c r="D6" s="2"/>
      <c r="E6" s="2"/>
      <c r="F6" s="2"/>
      <c r="G6" s="2"/>
      <c r="H6" s="2"/>
      <c r="I6" s="2"/>
      <c r="K6" s="3" t="s">
        <v>247</v>
      </c>
      <c r="L6" s="3"/>
      <c r="M6" s="3"/>
      <c r="N6" s="3"/>
      <c r="O6" s="3"/>
    </row>
    <row r="7" spans="3:15" ht="15">
      <c r="C7" s="3" t="s">
        <v>1</v>
      </c>
      <c r="D7" s="3"/>
      <c r="E7" s="3"/>
      <c r="F7" s="3"/>
      <c r="G7" s="3"/>
      <c r="H7" s="3"/>
      <c r="I7" s="3"/>
      <c r="K7" s="3" t="s">
        <v>248</v>
      </c>
      <c r="L7" s="3"/>
      <c r="M7" s="3"/>
      <c r="N7" s="3"/>
      <c r="O7" s="3"/>
    </row>
    <row r="8" spans="3:15" ht="15">
      <c r="C8" s="3" t="s">
        <v>54</v>
      </c>
      <c r="D8" s="3"/>
      <c r="E8" s="3"/>
      <c r="G8" s="3" t="s">
        <v>55</v>
      </c>
      <c r="H8" s="3"/>
      <c r="I8" s="3"/>
      <c r="K8" s="3" t="s">
        <v>249</v>
      </c>
      <c r="L8" s="3"/>
      <c r="N8" s="3" t="s">
        <v>250</v>
      </c>
      <c r="O8" s="3"/>
    </row>
    <row r="9" spans="1:14" ht="15">
      <c r="A9" t="s">
        <v>327</v>
      </c>
      <c r="C9" s="12">
        <v>19</v>
      </c>
      <c r="D9" s="12"/>
      <c r="G9" s="12">
        <v>35</v>
      </c>
      <c r="H9" s="12"/>
      <c r="K9" s="13" t="s">
        <v>361</v>
      </c>
      <c r="L9" t="s">
        <v>252</v>
      </c>
      <c r="N9" s="13" t="s">
        <v>161</v>
      </c>
    </row>
    <row r="10" spans="1:15" ht="15">
      <c r="A10" t="s">
        <v>329</v>
      </c>
      <c r="C10" t="s">
        <v>9</v>
      </c>
      <c r="D10" s="5">
        <v>1603</v>
      </c>
      <c r="G10" t="s">
        <v>9</v>
      </c>
      <c r="H10" s="5">
        <v>2663</v>
      </c>
      <c r="K10" s="13" t="s">
        <v>362</v>
      </c>
      <c r="L10" t="s">
        <v>252</v>
      </c>
      <c r="N10" s="13" t="s">
        <v>363</v>
      </c>
      <c r="O10" t="s">
        <v>252</v>
      </c>
    </row>
    <row r="11" spans="1:15" ht="15">
      <c r="A11" t="s">
        <v>332</v>
      </c>
      <c r="C11" t="s">
        <v>9</v>
      </c>
      <c r="D11" s="6">
        <v>-199</v>
      </c>
      <c r="G11" t="s">
        <v>9</v>
      </c>
      <c r="H11" s="5">
        <v>151</v>
      </c>
      <c r="K11" s="13" t="s">
        <v>364</v>
      </c>
      <c r="L11" t="s">
        <v>252</v>
      </c>
      <c r="N11" s="13" t="s">
        <v>364</v>
      </c>
      <c r="O11" t="s">
        <v>252</v>
      </c>
    </row>
    <row r="12" spans="1:14" ht="15">
      <c r="A12" t="s">
        <v>290</v>
      </c>
      <c r="C12" s="17" t="s">
        <v>365</v>
      </c>
      <c r="D12" s="17"/>
      <c r="E12" t="s">
        <v>252</v>
      </c>
      <c r="G12" s="17" t="s">
        <v>366</v>
      </c>
      <c r="H12" s="17"/>
      <c r="K12" s="13" t="s">
        <v>367</v>
      </c>
      <c r="N12" s="13" t="s">
        <v>161</v>
      </c>
    </row>
  </sheetData>
  <sheetProtection selectLockedCells="1" selectUnlockedCells="1"/>
  <mergeCells count="14">
    <mergeCell ref="A2:F2"/>
    <mergeCell ref="A4:O4"/>
    <mergeCell ref="C6:I6"/>
    <mergeCell ref="K6:O6"/>
    <mergeCell ref="C7:I7"/>
    <mergeCell ref="K7:O7"/>
    <mergeCell ref="C8:E8"/>
    <mergeCell ref="G8:I8"/>
    <mergeCell ref="K8:L8"/>
    <mergeCell ref="N8:O8"/>
    <mergeCell ref="C9:D9"/>
    <mergeCell ref="G9:H9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28</v>
      </c>
      <c r="D6" s="3"/>
      <c r="E6" s="3"/>
      <c r="F6" s="3"/>
      <c r="G6" s="3"/>
      <c r="H6" s="3"/>
      <c r="I6" s="3"/>
    </row>
    <row r="7" spans="1:9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</row>
    <row r="8" spans="1:8" ht="15">
      <c r="A8" t="s">
        <v>369</v>
      </c>
      <c r="C8" t="s">
        <v>9</v>
      </c>
      <c r="D8" s="5">
        <v>15494</v>
      </c>
      <c r="G8" t="s">
        <v>9</v>
      </c>
      <c r="H8" s="5">
        <v>12669</v>
      </c>
    </row>
    <row r="9" spans="1:8" ht="15">
      <c r="A9" t="s">
        <v>370</v>
      </c>
      <c r="C9" s="12">
        <v>7575</v>
      </c>
      <c r="D9" s="12"/>
      <c r="G9" s="12">
        <v>7728</v>
      </c>
      <c r="H9" s="12"/>
    </row>
    <row r="10" spans="1:8" ht="15">
      <c r="A10" t="s">
        <v>371</v>
      </c>
      <c r="C10" s="12">
        <v>17</v>
      </c>
      <c r="D10" s="12"/>
      <c r="G10" s="12">
        <v>728</v>
      </c>
      <c r="H10" s="12"/>
    </row>
    <row r="11" spans="1:8" ht="15">
      <c r="A11" s="11" t="s">
        <v>372</v>
      </c>
      <c r="C11" s="11" t="s">
        <v>9</v>
      </c>
      <c r="D11" s="14">
        <v>23086</v>
      </c>
      <c r="G11" s="11" t="s">
        <v>9</v>
      </c>
      <c r="H11" s="14">
        <v>21125</v>
      </c>
    </row>
  </sheetData>
  <sheetProtection selectLockedCells="1" selectUnlockedCells="1"/>
  <mergeCells count="9">
    <mergeCell ref="A2:F2"/>
    <mergeCell ref="A4:I4"/>
    <mergeCell ref="C6:I6"/>
    <mergeCell ref="C7:E7"/>
    <mergeCell ref="G7:I7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</v>
      </c>
      <c r="D6" s="3"/>
      <c r="E6" s="3"/>
      <c r="F6" s="3"/>
      <c r="G6" s="3"/>
      <c r="H6" s="3"/>
      <c r="I6" s="3"/>
    </row>
    <row r="7" spans="1:9" ht="15">
      <c r="A7" t="s">
        <v>235</v>
      </c>
      <c r="C7" s="3" t="s">
        <v>2</v>
      </c>
      <c r="D7" s="3"/>
      <c r="E7" s="3"/>
      <c r="G7" s="3" t="s">
        <v>3</v>
      </c>
      <c r="H7" s="3"/>
      <c r="I7" s="3"/>
    </row>
    <row r="8" spans="1:8" ht="15">
      <c r="A8" t="s">
        <v>374</v>
      </c>
      <c r="C8" t="s">
        <v>9</v>
      </c>
      <c r="D8" s="5">
        <v>10770</v>
      </c>
      <c r="G8" t="s">
        <v>9</v>
      </c>
      <c r="H8" s="5">
        <v>9464</v>
      </c>
    </row>
    <row r="9" spans="1:8" ht="15">
      <c r="A9" t="s">
        <v>375</v>
      </c>
      <c r="C9" s="21">
        <v>-308</v>
      </c>
      <c r="D9" s="21"/>
      <c r="G9" s="12">
        <v>484</v>
      </c>
      <c r="H9" s="12"/>
    </row>
    <row r="10" spans="1:8" ht="15">
      <c r="A10" t="s">
        <v>376</v>
      </c>
      <c r="C10" s="21">
        <v>-8178</v>
      </c>
      <c r="D10" s="21"/>
      <c r="G10" s="21">
        <v>-6106</v>
      </c>
      <c r="H10" s="21"/>
    </row>
    <row r="11" spans="1:8" ht="15">
      <c r="A11" t="s">
        <v>377</v>
      </c>
      <c r="C11" s="12">
        <v>5348</v>
      </c>
      <c r="D11" s="12"/>
      <c r="G11" s="17" t="s">
        <v>161</v>
      </c>
      <c r="H11" s="17"/>
    </row>
    <row r="12" spans="1:8" ht="15">
      <c r="A12" t="s">
        <v>378</v>
      </c>
      <c r="C12" s="21">
        <v>-155</v>
      </c>
      <c r="D12" s="21"/>
      <c r="G12" s="21">
        <v>-632</v>
      </c>
      <c r="H12" s="21"/>
    </row>
    <row r="13" spans="1:8" ht="15">
      <c r="A13" t="s">
        <v>379</v>
      </c>
      <c r="C13" s="21">
        <v>-6152</v>
      </c>
      <c r="D13" s="21"/>
      <c r="G13" s="21">
        <v>-2695</v>
      </c>
      <c r="H13" s="21"/>
    </row>
    <row r="14" spans="1:8" ht="15">
      <c r="A14" t="s">
        <v>380</v>
      </c>
      <c r="C14" s="12">
        <v>325</v>
      </c>
      <c r="D14" s="12"/>
      <c r="G14" s="21">
        <v>-90</v>
      </c>
      <c r="H14" s="21"/>
    </row>
    <row r="15" spans="1:8" ht="15">
      <c r="A15" t="s">
        <v>381</v>
      </c>
      <c r="C15" s="12">
        <v>212</v>
      </c>
      <c r="D15" s="12"/>
      <c r="G15" s="12">
        <v>106</v>
      </c>
      <c r="H15" s="12"/>
    </row>
    <row r="16" spans="1:8" ht="15">
      <c r="A16" s="11" t="s">
        <v>382</v>
      </c>
      <c r="C16" s="12">
        <v>1862</v>
      </c>
      <c r="D16" s="12"/>
      <c r="G16" s="12">
        <v>531</v>
      </c>
      <c r="H16" s="12"/>
    </row>
    <row r="17" spans="3:9" ht="15">
      <c r="C17" s="2"/>
      <c r="D17" s="2"/>
      <c r="E17" s="2"/>
      <c r="G17" s="2"/>
      <c r="H17" s="2"/>
      <c r="I17" s="2"/>
    </row>
    <row r="18" spans="1:8" ht="15">
      <c r="A18" t="s">
        <v>383</v>
      </c>
      <c r="C18" s="12">
        <v>12450</v>
      </c>
      <c r="D18" s="12"/>
      <c r="G18" s="12">
        <v>12638</v>
      </c>
      <c r="H18" s="12"/>
    </row>
    <row r="19" spans="1:8" ht="15">
      <c r="A19" t="s">
        <v>384</v>
      </c>
      <c r="C19" s="12">
        <v>719</v>
      </c>
      <c r="D19" s="12"/>
      <c r="G19" s="17" t="s">
        <v>161</v>
      </c>
      <c r="H19" s="17"/>
    </row>
    <row r="20" spans="1:8" ht="15">
      <c r="A20" s="11" t="s">
        <v>382</v>
      </c>
      <c r="C20" s="12">
        <v>1862</v>
      </c>
      <c r="D20" s="12"/>
      <c r="G20" s="12">
        <v>531</v>
      </c>
      <c r="H20" s="12"/>
    </row>
    <row r="21" spans="1:8" ht="15">
      <c r="A21" t="s">
        <v>385</v>
      </c>
      <c r="C21" s="12">
        <v>17</v>
      </c>
      <c r="D21" s="12"/>
      <c r="G21" s="12">
        <v>719</v>
      </c>
      <c r="H21" s="12"/>
    </row>
    <row r="22" spans="1:8" ht="15">
      <c r="A22" s="11" t="s">
        <v>386</v>
      </c>
      <c r="C22" s="11" t="s">
        <v>9</v>
      </c>
      <c r="D22" s="14">
        <v>15014</v>
      </c>
      <c r="G22" s="11" t="s">
        <v>9</v>
      </c>
      <c r="H22" s="14">
        <v>12450</v>
      </c>
    </row>
  </sheetData>
  <sheetProtection selectLockedCells="1" selectUnlockedCells="1"/>
  <mergeCells count="31">
    <mergeCell ref="A2:F2"/>
    <mergeCell ref="A4:I4"/>
    <mergeCell ref="C6:I6"/>
    <mergeCell ref="C7:E7"/>
    <mergeCell ref="G7:I7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E17"/>
    <mergeCell ref="G17:I17"/>
    <mergeCell ref="C18:D18"/>
    <mergeCell ref="G18:H18"/>
    <mergeCell ref="C19:D19"/>
    <mergeCell ref="G19:H19"/>
    <mergeCell ref="C20:D20"/>
    <mergeCell ref="G20:H20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2:27" ht="15">
      <c r="B6" s="3" t="s">
        <v>51</v>
      </c>
      <c r="C6" s="3"/>
      <c r="D6" s="3"/>
      <c r="E6" s="3"/>
      <c r="F6" s="3"/>
      <c r="G6" s="3"/>
      <c r="H6" s="3"/>
      <c r="I6" s="3"/>
      <c r="K6" s="3" t="s">
        <v>52</v>
      </c>
      <c r="L6" s="3"/>
      <c r="M6" s="3"/>
      <c r="N6" s="3"/>
      <c r="O6" s="3"/>
      <c r="P6" s="3"/>
      <c r="Q6" s="3"/>
      <c r="R6" s="3"/>
      <c r="T6" s="3" t="s">
        <v>53</v>
      </c>
      <c r="U6" s="3"/>
      <c r="V6" s="3"/>
      <c r="W6" s="3"/>
      <c r="X6" s="3"/>
      <c r="Y6" s="3"/>
      <c r="Z6" s="3"/>
      <c r="AA6" s="3"/>
    </row>
    <row r="7" spans="2:27" ht="15">
      <c r="B7" s="3" t="s">
        <v>54</v>
      </c>
      <c r="C7" s="3"/>
      <c r="E7" s="3" t="s">
        <v>55</v>
      </c>
      <c r="F7" s="3"/>
      <c r="H7" s="3" t="s">
        <v>56</v>
      </c>
      <c r="I7" s="3"/>
      <c r="K7" s="3" t="s">
        <v>54</v>
      </c>
      <c r="L7" s="3"/>
      <c r="N7" s="3" t="s">
        <v>55</v>
      </c>
      <c r="O7" s="3"/>
      <c r="Q7" s="3" t="s">
        <v>56</v>
      </c>
      <c r="R7" s="3"/>
      <c r="T7" s="3" t="s">
        <v>54</v>
      </c>
      <c r="U7" s="3"/>
      <c r="W7" s="3" t="s">
        <v>55</v>
      </c>
      <c r="X7" s="3"/>
      <c r="Z7" s="3" t="s">
        <v>56</v>
      </c>
      <c r="AA7" s="3"/>
    </row>
    <row r="8" spans="1:26" ht="15">
      <c r="A8" t="s">
        <v>57</v>
      </c>
      <c r="B8" s="5">
        <v>37609</v>
      </c>
      <c r="E8" s="5">
        <v>40446</v>
      </c>
      <c r="H8" s="5">
        <v>40910</v>
      </c>
      <c r="K8" s="5">
        <v>23027</v>
      </c>
      <c r="N8" s="5">
        <v>24170</v>
      </c>
      <c r="Q8" s="5">
        <v>24920</v>
      </c>
      <c r="T8" s="5">
        <v>60636</v>
      </c>
      <c r="W8" s="5">
        <v>64616</v>
      </c>
      <c r="Z8" s="5">
        <v>65830</v>
      </c>
    </row>
    <row r="9" spans="1:26" ht="15">
      <c r="A9" t="s">
        <v>58</v>
      </c>
      <c r="B9" s="5">
        <v>72667</v>
      </c>
      <c r="E9" s="5">
        <v>74703</v>
      </c>
      <c r="H9" s="5">
        <v>71414</v>
      </c>
      <c r="K9" s="5">
        <v>22954</v>
      </c>
      <c r="N9" s="5">
        <v>22326</v>
      </c>
      <c r="Q9" s="5">
        <v>22778</v>
      </c>
      <c r="T9" s="5">
        <v>95621</v>
      </c>
      <c r="W9" s="5">
        <v>97029</v>
      </c>
      <c r="Z9" s="5">
        <v>94192</v>
      </c>
    </row>
    <row r="10" spans="1:26" ht="15">
      <c r="A10" t="s">
        <v>59</v>
      </c>
      <c r="B10" s="5">
        <v>24525</v>
      </c>
      <c r="E10" s="5">
        <v>26004</v>
      </c>
      <c r="H10" s="5">
        <v>25634</v>
      </c>
      <c r="K10" s="5">
        <v>7088</v>
      </c>
      <c r="N10" s="5">
        <v>7062</v>
      </c>
      <c r="Q10" s="5">
        <v>6917</v>
      </c>
      <c r="T10" s="5">
        <v>31613</v>
      </c>
      <c r="W10" s="5">
        <v>33066</v>
      </c>
      <c r="Z10" s="5">
        <v>32551</v>
      </c>
    </row>
    <row r="11" spans="1:26" ht="15">
      <c r="A11" t="s">
        <v>60</v>
      </c>
      <c r="B11" s="5">
        <v>230</v>
      </c>
      <c r="E11" s="5">
        <v>253</v>
      </c>
      <c r="H11" s="5">
        <v>271</v>
      </c>
      <c r="K11" s="5">
        <v>3413</v>
      </c>
      <c r="N11" s="5">
        <v>3313</v>
      </c>
      <c r="Q11" s="5">
        <v>3486</v>
      </c>
      <c r="T11" s="5">
        <v>3643</v>
      </c>
      <c r="W11" s="5">
        <v>3566</v>
      </c>
      <c r="Z11" s="5">
        <v>3757</v>
      </c>
    </row>
    <row r="12" spans="1:26" ht="15">
      <c r="A12" t="s">
        <v>61</v>
      </c>
      <c r="B12" s="5">
        <v>46</v>
      </c>
      <c r="E12" s="5">
        <v>46</v>
      </c>
      <c r="H12" s="5">
        <v>4</v>
      </c>
      <c r="K12" s="5">
        <v>193</v>
      </c>
      <c r="N12" s="5">
        <v>222</v>
      </c>
      <c r="Q12" s="5">
        <v>177</v>
      </c>
      <c r="T12" s="5">
        <v>239</v>
      </c>
      <c r="W12" s="5">
        <v>268</v>
      </c>
      <c r="Z12" s="5">
        <v>181</v>
      </c>
    </row>
    <row r="13" spans="1:26" ht="15">
      <c r="A13" s="11" t="s">
        <v>53</v>
      </c>
      <c r="B13" s="14">
        <v>135077</v>
      </c>
      <c r="E13" s="14">
        <v>141452</v>
      </c>
      <c r="H13" s="14">
        <v>138233</v>
      </c>
      <c r="K13" s="14">
        <v>56675</v>
      </c>
      <c r="N13" s="14">
        <v>57093</v>
      </c>
      <c r="Q13" s="14">
        <v>58278</v>
      </c>
      <c r="T13" s="14">
        <v>191752</v>
      </c>
      <c r="W13" s="14">
        <v>198545</v>
      </c>
      <c r="Z13" s="14">
        <v>196511</v>
      </c>
    </row>
  </sheetData>
  <sheetProtection selectLockedCells="1" selectUnlockedCells="1"/>
  <mergeCells count="14">
    <mergeCell ref="A2:F2"/>
    <mergeCell ref="A4:AA4"/>
    <mergeCell ref="B6:I6"/>
    <mergeCell ref="K6:R6"/>
    <mergeCell ref="T6:AA6"/>
    <mergeCell ref="B7:C7"/>
    <mergeCell ref="E7:F7"/>
    <mergeCell ref="H7:I7"/>
    <mergeCell ref="K7:L7"/>
    <mergeCell ref="N7:O7"/>
    <mergeCell ref="Q7:R7"/>
    <mergeCell ref="T7:U7"/>
    <mergeCell ref="W7:X7"/>
    <mergeCell ref="Z7:AA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t="s">
        <v>235</v>
      </c>
      <c r="C7" s="3" t="s">
        <v>54</v>
      </c>
      <c r="D7" s="3"/>
      <c r="E7" s="3"/>
      <c r="G7" s="3" t="s">
        <v>55</v>
      </c>
      <c r="H7" s="3"/>
      <c r="I7" s="3"/>
      <c r="K7" s="3" t="s">
        <v>56</v>
      </c>
      <c r="L7" s="3"/>
      <c r="M7" s="3"/>
    </row>
    <row r="8" spans="1:12" ht="15">
      <c r="A8" s="11" t="s">
        <v>387</v>
      </c>
      <c r="C8" s="11" t="s">
        <v>9</v>
      </c>
      <c r="D8" s="14">
        <v>10462</v>
      </c>
      <c r="G8" s="11" t="s">
        <v>9</v>
      </c>
      <c r="H8" s="14">
        <v>9948</v>
      </c>
      <c r="K8" s="11" t="s">
        <v>9</v>
      </c>
      <c r="L8" s="14">
        <v>10385</v>
      </c>
    </row>
    <row r="9" spans="1:12" ht="15">
      <c r="A9" t="s">
        <v>388</v>
      </c>
      <c r="C9" s="21">
        <v>-308</v>
      </c>
      <c r="D9" s="21"/>
      <c r="G9" s="12">
        <v>484</v>
      </c>
      <c r="H9" s="12"/>
      <c r="K9" s="12">
        <v>705</v>
      </c>
      <c r="L9" s="12"/>
    </row>
    <row r="10" spans="1:12" ht="15">
      <c r="A10" s="11" t="s">
        <v>374</v>
      </c>
      <c r="C10" s="18">
        <v>10770</v>
      </c>
      <c r="D10" s="18"/>
      <c r="G10" s="18">
        <v>9464</v>
      </c>
      <c r="H10" s="18"/>
      <c r="K10" s="18">
        <v>9680</v>
      </c>
      <c r="L10" s="18"/>
    </row>
    <row r="11" spans="1:12" ht="15">
      <c r="A11" t="s">
        <v>389</v>
      </c>
      <c r="C11" s="12">
        <v>74</v>
      </c>
      <c r="D11" s="12"/>
      <c r="G11" s="12">
        <v>59</v>
      </c>
      <c r="H11" s="12"/>
      <c r="K11" s="12">
        <v>146</v>
      </c>
      <c r="L11" s="12"/>
    </row>
    <row r="12" spans="1:12" ht="15">
      <c r="A12" t="s">
        <v>390</v>
      </c>
      <c r="C12" s="12">
        <v>8383</v>
      </c>
      <c r="D12" s="12"/>
      <c r="G12" s="12">
        <v>5389</v>
      </c>
      <c r="H12" s="12"/>
      <c r="K12" s="12">
        <v>8102</v>
      </c>
      <c r="L12" s="12"/>
    </row>
    <row r="13" spans="1:12" ht="15">
      <c r="A13" t="s">
        <v>391</v>
      </c>
      <c r="C13" s="21">
        <v>-200</v>
      </c>
      <c r="D13" s="21"/>
      <c r="G13" s="21">
        <v>-46</v>
      </c>
      <c r="H13" s="21"/>
      <c r="K13" s="12">
        <v>21</v>
      </c>
      <c r="L13" s="12"/>
    </row>
    <row r="14" spans="1:12" ht="15">
      <c r="A14" t="s">
        <v>392</v>
      </c>
      <c r="C14" s="17" t="s">
        <v>161</v>
      </c>
      <c r="D14" s="17"/>
      <c r="G14" s="12">
        <v>478</v>
      </c>
      <c r="H14" s="12"/>
      <c r="K14" s="17" t="s">
        <v>161</v>
      </c>
      <c r="L14" s="17"/>
    </row>
    <row r="15" spans="1:12" ht="15">
      <c r="A15" s="11" t="s">
        <v>393</v>
      </c>
      <c r="C15" s="11" t="s">
        <v>9</v>
      </c>
      <c r="D15" s="14">
        <v>2113</v>
      </c>
      <c r="G15" s="11" t="s">
        <v>9</v>
      </c>
      <c r="H15" s="14">
        <v>4448</v>
      </c>
      <c r="K15" s="11" t="s">
        <v>9</v>
      </c>
      <c r="L15" s="14">
        <v>1453</v>
      </c>
    </row>
  </sheetData>
  <sheetProtection selectLockedCells="1" selectUnlockedCells="1"/>
  <mergeCells count="24">
    <mergeCell ref="A2:F2"/>
    <mergeCell ref="A4:M4"/>
    <mergeCell ref="C6:M6"/>
    <mergeCell ref="C7:E7"/>
    <mergeCell ref="G7:I7"/>
    <mergeCell ref="K7:M7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22.7109375" style="0" customWidth="1"/>
    <col min="6" max="16384" width="8.7109375" style="0" customWidth="1"/>
  </cols>
  <sheetData>
    <row r="2" spans="1:6" ht="15">
      <c r="A2" s="1" t="s">
        <v>394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11" t="s">
        <v>395</v>
      </c>
      <c r="C6" s="20" t="s">
        <v>396</v>
      </c>
      <c r="E6" s="20" t="s">
        <v>397</v>
      </c>
    </row>
    <row r="7" spans="1:5" ht="15">
      <c r="A7" s="11" t="s">
        <v>398</v>
      </c>
      <c r="C7" s="23">
        <v>1976</v>
      </c>
      <c r="E7" s="24" t="s">
        <v>399</v>
      </c>
    </row>
    <row r="8" spans="1:5" ht="15">
      <c r="A8" s="11" t="s">
        <v>400</v>
      </c>
      <c r="C8" s="23">
        <v>1964</v>
      </c>
      <c r="E8" s="24" t="s">
        <v>399</v>
      </c>
    </row>
    <row r="9" spans="1:5" ht="15">
      <c r="A9" s="11" t="s">
        <v>401</v>
      </c>
      <c r="C9" s="23">
        <v>1966</v>
      </c>
      <c r="E9" s="24" t="s">
        <v>399</v>
      </c>
    </row>
    <row r="10" spans="1:5" ht="15">
      <c r="A10" s="11" t="s">
        <v>402</v>
      </c>
      <c r="C10" s="23">
        <v>1960</v>
      </c>
      <c r="E10" s="24" t="s">
        <v>403</v>
      </c>
    </row>
    <row r="11" spans="1:5" ht="15">
      <c r="A11" s="11" t="s">
        <v>404</v>
      </c>
      <c r="C11" s="23">
        <v>1975</v>
      </c>
      <c r="E11" s="24" t="s">
        <v>403</v>
      </c>
    </row>
    <row r="12" spans="1:5" ht="15">
      <c r="A12" s="11" t="s">
        <v>405</v>
      </c>
      <c r="C12" s="23">
        <v>1948</v>
      </c>
      <c r="E12" s="24" t="s">
        <v>403</v>
      </c>
    </row>
    <row r="13" spans="1:5" ht="15">
      <c r="A13" s="11" t="s">
        <v>406</v>
      </c>
      <c r="C13" s="23">
        <v>1958</v>
      </c>
      <c r="E13" s="24" t="s">
        <v>403</v>
      </c>
    </row>
    <row r="14" spans="1:5" ht="15">
      <c r="A14" s="11" t="s">
        <v>407</v>
      </c>
      <c r="C14" s="23">
        <v>1959</v>
      </c>
      <c r="E14" s="24" t="s">
        <v>403</v>
      </c>
    </row>
    <row r="15" spans="1:5" ht="15">
      <c r="A15" s="11" t="s">
        <v>408</v>
      </c>
      <c r="C15" s="23">
        <v>1949</v>
      </c>
      <c r="E15" s="24" t="s">
        <v>403</v>
      </c>
    </row>
    <row r="16" spans="1:5" ht="15">
      <c r="A16" s="11" t="s">
        <v>409</v>
      </c>
      <c r="C16" s="23">
        <v>1966</v>
      </c>
      <c r="E16" s="24" t="s">
        <v>403</v>
      </c>
    </row>
    <row r="17" spans="1:5" ht="15">
      <c r="A17" s="11" t="s">
        <v>410</v>
      </c>
      <c r="C17" s="23">
        <v>1951</v>
      </c>
      <c r="E17" s="24" t="s">
        <v>403</v>
      </c>
    </row>
    <row r="18" spans="1:5" ht="15">
      <c r="A18" s="11" t="s">
        <v>411</v>
      </c>
      <c r="C18" s="23">
        <v>1955</v>
      </c>
      <c r="E18" s="24" t="s">
        <v>403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2.7109375" style="0" customWidth="1"/>
    <col min="7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11" t="s">
        <v>413</v>
      </c>
      <c r="C6" s="3" t="s">
        <v>414</v>
      </c>
      <c r="D6" s="3"/>
      <c r="F6" s="3" t="s">
        <v>415</v>
      </c>
      <c r="G6" s="3"/>
    </row>
    <row r="7" spans="1:6" ht="15">
      <c r="A7" t="s">
        <v>398</v>
      </c>
      <c r="C7" s="5">
        <v>133000</v>
      </c>
      <c r="F7" s="13" t="s">
        <v>358</v>
      </c>
    </row>
    <row r="8" spans="1:6" ht="15">
      <c r="A8" t="s">
        <v>400</v>
      </c>
      <c r="C8" s="5">
        <v>694406</v>
      </c>
      <c r="F8" s="13" t="s">
        <v>358</v>
      </c>
    </row>
    <row r="9" spans="1:6" ht="15">
      <c r="A9" t="s">
        <v>401</v>
      </c>
      <c r="C9" s="5">
        <v>415058</v>
      </c>
      <c r="F9" s="13" t="s">
        <v>358</v>
      </c>
    </row>
    <row r="10" spans="1:6" ht="15">
      <c r="A10" t="s">
        <v>402</v>
      </c>
      <c r="C10" s="13" t="s">
        <v>161</v>
      </c>
      <c r="F10" s="13" t="s">
        <v>358</v>
      </c>
    </row>
    <row r="11" spans="1:6" ht="15">
      <c r="A11" t="s">
        <v>404</v>
      </c>
      <c r="C11" s="5">
        <v>36102</v>
      </c>
      <c r="F11" s="13" t="s">
        <v>358</v>
      </c>
    </row>
    <row r="12" spans="1:6" ht="15">
      <c r="A12" t="s">
        <v>405</v>
      </c>
      <c r="C12" s="5">
        <v>25973</v>
      </c>
      <c r="F12" s="13" t="s">
        <v>358</v>
      </c>
    </row>
    <row r="13" spans="1:6" ht="15">
      <c r="A13" t="s">
        <v>406</v>
      </c>
      <c r="C13" s="5">
        <v>34136</v>
      </c>
      <c r="F13" s="13" t="s">
        <v>358</v>
      </c>
    </row>
    <row r="14" spans="1:6" ht="15">
      <c r="A14" t="s">
        <v>416</v>
      </c>
      <c r="C14" s="5">
        <v>25973</v>
      </c>
      <c r="F14" s="13" t="s">
        <v>358</v>
      </c>
    </row>
    <row r="15" spans="1:6" ht="15">
      <c r="A15" t="s">
        <v>408</v>
      </c>
      <c r="C15" s="5">
        <v>25973</v>
      </c>
      <c r="F15" s="13" t="s">
        <v>358</v>
      </c>
    </row>
    <row r="16" spans="1:6" ht="15">
      <c r="A16" t="s">
        <v>417</v>
      </c>
      <c r="C16" s="13" t="s">
        <v>161</v>
      </c>
      <c r="F16" s="13" t="s">
        <v>358</v>
      </c>
    </row>
    <row r="17" spans="1:6" ht="15">
      <c r="A17" t="s">
        <v>410</v>
      </c>
      <c r="C17" s="5">
        <v>25973</v>
      </c>
      <c r="F17" s="13" t="s">
        <v>358</v>
      </c>
    </row>
    <row r="18" spans="1:6" ht="15">
      <c r="A18" t="s">
        <v>411</v>
      </c>
      <c r="C18" s="5">
        <v>29008</v>
      </c>
      <c r="F18" s="13" t="s">
        <v>358</v>
      </c>
    </row>
  </sheetData>
  <sheetProtection selectLockedCells="1" selectUnlockedCells="1"/>
  <mergeCells count="4">
    <mergeCell ref="A2:F2"/>
    <mergeCell ref="A4:G4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26.7109375" style="0" customWidth="1"/>
    <col min="3" max="3" width="15.7109375" style="0" customWidth="1"/>
    <col min="4" max="4" width="39.7109375" style="0" customWidth="1"/>
    <col min="5" max="5" width="22.7109375" style="0" customWidth="1"/>
    <col min="6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11" t="s">
        <v>395</v>
      </c>
      <c r="B6" s="20" t="s">
        <v>419</v>
      </c>
      <c r="C6" s="20" t="s">
        <v>420</v>
      </c>
      <c r="D6" s="20" t="s">
        <v>421</v>
      </c>
      <c r="E6" s="20" t="s">
        <v>422</v>
      </c>
    </row>
    <row r="7" spans="1:5" ht="15">
      <c r="A7" s="11" t="s">
        <v>398</v>
      </c>
      <c r="B7" s="24" t="s">
        <v>423</v>
      </c>
      <c r="C7" s="24" t="s">
        <v>424</v>
      </c>
      <c r="D7" s="24" t="s">
        <v>425</v>
      </c>
      <c r="E7" s="24" t="s">
        <v>424</v>
      </c>
    </row>
    <row r="8" spans="1:5" ht="15">
      <c r="A8" s="11" t="s">
        <v>400</v>
      </c>
      <c r="B8" s="24" t="s">
        <v>423</v>
      </c>
      <c r="C8" s="24" t="s">
        <v>424</v>
      </c>
      <c r="D8" s="24" t="s">
        <v>424</v>
      </c>
      <c r="E8" s="24" t="s">
        <v>424</v>
      </c>
    </row>
    <row r="9" spans="1:2" ht="15">
      <c r="A9" s="11" t="s">
        <v>426</v>
      </c>
      <c r="B9" s="24" t="s">
        <v>427</v>
      </c>
    </row>
    <row r="10" spans="1:5" ht="15">
      <c r="A10" s="11" t="s">
        <v>408</v>
      </c>
      <c r="B10" s="24" t="s">
        <v>428</v>
      </c>
      <c r="C10" s="24" t="s">
        <v>429</v>
      </c>
      <c r="D10" s="24" t="s">
        <v>424</v>
      </c>
      <c r="E10" s="24" t="s">
        <v>424</v>
      </c>
    </row>
    <row r="11" spans="1:5" ht="15">
      <c r="A11" s="11" t="s">
        <v>404</v>
      </c>
      <c r="B11" s="24" t="s">
        <v>430</v>
      </c>
      <c r="C11" s="24" t="s">
        <v>424</v>
      </c>
      <c r="D11" s="24" t="s">
        <v>424</v>
      </c>
      <c r="E11" s="24" t="s">
        <v>424</v>
      </c>
    </row>
    <row r="12" spans="1:5" ht="15">
      <c r="A12" s="11" t="s">
        <v>405</v>
      </c>
      <c r="B12" s="24" t="s">
        <v>423</v>
      </c>
      <c r="C12" s="24" t="s">
        <v>424</v>
      </c>
      <c r="D12" s="24" t="s">
        <v>424</v>
      </c>
      <c r="E12" s="24" t="s">
        <v>424</v>
      </c>
    </row>
    <row r="13" spans="1:5" ht="15">
      <c r="A13" s="11" t="s">
        <v>406</v>
      </c>
      <c r="B13" s="24" t="s">
        <v>423</v>
      </c>
      <c r="C13" s="24" t="s">
        <v>429</v>
      </c>
      <c r="D13" s="24" t="s">
        <v>424</v>
      </c>
      <c r="E13" s="24" t="s">
        <v>424</v>
      </c>
    </row>
    <row r="14" spans="1:5" ht="15">
      <c r="A14" s="11" t="s">
        <v>407</v>
      </c>
      <c r="B14" s="24" t="s">
        <v>428</v>
      </c>
      <c r="C14" s="24" t="s">
        <v>429</v>
      </c>
      <c r="D14" s="24" t="s">
        <v>424</v>
      </c>
      <c r="E14" s="24" t="s">
        <v>431</v>
      </c>
    </row>
    <row r="15" spans="1:5" ht="15">
      <c r="A15" s="11" t="s">
        <v>432</v>
      </c>
      <c r="B15" s="24" t="s">
        <v>433</v>
      </c>
      <c r="C15" s="24" t="s">
        <v>424</v>
      </c>
      <c r="D15" s="24" t="s">
        <v>425</v>
      </c>
      <c r="E15" s="24" t="s">
        <v>424</v>
      </c>
    </row>
    <row r="16" spans="1:5" ht="15">
      <c r="A16" s="11" t="s">
        <v>409</v>
      </c>
      <c r="B16" s="24" t="s">
        <v>434</v>
      </c>
      <c r="C16" s="24" t="s">
        <v>424</v>
      </c>
      <c r="D16" s="24" t="s">
        <v>424</v>
      </c>
      <c r="E16" s="24" t="s">
        <v>435</v>
      </c>
    </row>
    <row r="17" spans="1:5" ht="15">
      <c r="A17" s="11" t="s">
        <v>410</v>
      </c>
      <c r="B17" s="24" t="s">
        <v>428</v>
      </c>
      <c r="C17" s="24" t="s">
        <v>429</v>
      </c>
      <c r="D17" s="24" t="s">
        <v>425</v>
      </c>
      <c r="E17" s="24" t="s">
        <v>424</v>
      </c>
    </row>
    <row r="18" spans="1:5" ht="15">
      <c r="A18" s="11" t="s">
        <v>411</v>
      </c>
      <c r="B18" s="24" t="s">
        <v>428</v>
      </c>
      <c r="C18" s="24" t="s">
        <v>424</v>
      </c>
      <c r="D18" s="24" t="s">
        <v>424</v>
      </c>
      <c r="E18" s="24" t="s">
        <v>431</v>
      </c>
    </row>
    <row r="19" spans="1:5" ht="15">
      <c r="A19" s="11" t="s">
        <v>402</v>
      </c>
      <c r="B19" s="24" t="s">
        <v>430</v>
      </c>
      <c r="C19" s="24" t="s">
        <v>424</v>
      </c>
      <c r="D19" s="24" t="s">
        <v>424</v>
      </c>
      <c r="E19" s="24" t="s">
        <v>424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7.7109375" style="0" customWidth="1"/>
    <col min="7" max="7" width="2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s="11" t="s">
        <v>436</v>
      </c>
      <c r="C4" s="3" t="s">
        <v>54</v>
      </c>
      <c r="D4" s="3"/>
      <c r="F4" s="3" t="s">
        <v>437</v>
      </c>
      <c r="G4" s="3"/>
    </row>
    <row r="5" spans="3:7" ht="15">
      <c r="C5" s="4" t="s">
        <v>438</v>
      </c>
      <c r="D5" s="4"/>
      <c r="E5" s="4"/>
      <c r="F5" s="4"/>
      <c r="G5" s="4"/>
    </row>
    <row r="6" spans="1:7" ht="15">
      <c r="A6" t="s">
        <v>439</v>
      </c>
      <c r="C6" s="5">
        <v>4418</v>
      </c>
      <c r="F6" s="13" t="s">
        <v>440</v>
      </c>
      <c r="G6" t="s">
        <v>252</v>
      </c>
    </row>
    <row r="7" spans="1:7" ht="15">
      <c r="A7" t="s">
        <v>8</v>
      </c>
      <c r="C7" s="5">
        <v>108187</v>
      </c>
      <c r="F7" s="13" t="s">
        <v>441</v>
      </c>
      <c r="G7" t="s">
        <v>252</v>
      </c>
    </row>
    <row r="8" spans="1:7" ht="15">
      <c r="A8" t="s">
        <v>244</v>
      </c>
      <c r="C8" s="5">
        <v>2700</v>
      </c>
      <c r="F8" s="13" t="s">
        <v>442</v>
      </c>
      <c r="G8" t="s">
        <v>252</v>
      </c>
    </row>
    <row r="9" spans="1:7" ht="15">
      <c r="A9" t="s">
        <v>443</v>
      </c>
      <c r="C9" s="5">
        <v>6668</v>
      </c>
      <c r="F9" s="13" t="s">
        <v>444</v>
      </c>
      <c r="G9" t="s">
        <v>252</v>
      </c>
    </row>
    <row r="10" spans="1:6" ht="15">
      <c r="A10" t="s">
        <v>445</v>
      </c>
      <c r="C10" s="13" t="s">
        <v>204</v>
      </c>
      <c r="F10" s="13" t="s">
        <v>291</v>
      </c>
    </row>
    <row r="11" spans="1:7" ht="15">
      <c r="A11" t="s">
        <v>446</v>
      </c>
      <c r="C11" s="5">
        <v>4297</v>
      </c>
      <c r="F11" s="13" t="s">
        <v>440</v>
      </c>
      <c r="G11" t="s">
        <v>252</v>
      </c>
    </row>
    <row r="12" spans="1:7" ht="15">
      <c r="A12" t="s">
        <v>447</v>
      </c>
      <c r="C12" s="9">
        <v>1.71</v>
      </c>
      <c r="F12" s="13" t="s">
        <v>442</v>
      </c>
      <c r="G12" t="s">
        <v>252</v>
      </c>
    </row>
    <row r="13" spans="1:7" ht="15">
      <c r="A13" t="s">
        <v>448</v>
      </c>
      <c r="C13" s="9">
        <v>2.73</v>
      </c>
      <c r="F13" s="13" t="s">
        <v>440</v>
      </c>
      <c r="G13" t="s">
        <v>252</v>
      </c>
    </row>
    <row r="14" spans="1:6" ht="15">
      <c r="A14" t="s">
        <v>374</v>
      </c>
      <c r="C14" s="5">
        <v>10770</v>
      </c>
      <c r="F14" s="13" t="s">
        <v>449</v>
      </c>
    </row>
    <row r="15" spans="1:7" ht="15">
      <c r="A15" t="s">
        <v>450</v>
      </c>
      <c r="C15" s="5">
        <v>2113</v>
      </c>
      <c r="F15" s="13" t="s">
        <v>451</v>
      </c>
      <c r="G15" t="s">
        <v>252</v>
      </c>
    </row>
  </sheetData>
  <sheetProtection selectLockedCells="1" selectUnlockedCells="1"/>
  <mergeCells count="4">
    <mergeCell ref="A2:G2"/>
    <mergeCell ref="C4:D4"/>
    <mergeCell ref="F4:G4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B3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1.7109375" style="0" customWidth="1"/>
    <col min="3" max="3" width="4.7109375" style="0" customWidth="1"/>
    <col min="4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23.7109375" style="0" customWidth="1"/>
    <col min="15" max="15" width="8.7109375" style="0" customWidth="1"/>
    <col min="16" max="16" width="23.7109375" style="0" customWidth="1"/>
    <col min="17" max="18" width="10.7109375" style="0" customWidth="1"/>
    <col min="19" max="19" width="8.7109375" style="0" customWidth="1"/>
    <col min="20" max="21" width="10.7109375" style="0" customWidth="1"/>
    <col min="22" max="23" width="8.7109375" style="0" customWidth="1"/>
    <col min="24" max="24" width="4.7109375" style="0" customWidth="1"/>
    <col min="25" max="26" width="8.7109375" style="0" customWidth="1"/>
    <col min="27" max="27" width="3.7109375" style="0" customWidth="1"/>
    <col min="28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5:28" ht="15">
      <c r="E6" s="3" t="s">
        <v>453</v>
      </c>
      <c r="F6" s="3"/>
      <c r="G6" s="3"/>
      <c r="H6" s="3"/>
      <c r="I6" s="3"/>
      <c r="J6" s="3"/>
      <c r="K6" s="3"/>
      <c r="L6" s="3"/>
      <c r="N6" s="3" t="s">
        <v>454</v>
      </c>
      <c r="O6" s="3"/>
      <c r="P6" s="3"/>
      <c r="Q6" s="3"/>
      <c r="R6" s="3"/>
      <c r="S6" s="3"/>
      <c r="U6" s="2"/>
      <c r="V6" s="2"/>
      <c r="X6" s="2"/>
      <c r="Y6" s="2"/>
      <c r="AA6" s="2"/>
      <c r="AB6" s="2"/>
    </row>
    <row r="7" spans="1:28" ht="15">
      <c r="A7" s="11" t="s">
        <v>455</v>
      </c>
      <c r="B7" s="20" t="s">
        <v>456</v>
      </c>
      <c r="C7" s="20" t="s">
        <v>457</v>
      </c>
      <c r="E7" s="3" t="s">
        <v>458</v>
      </c>
      <c r="F7" s="3"/>
      <c r="H7" s="3" t="s">
        <v>459</v>
      </c>
      <c r="I7" s="3"/>
      <c r="K7" s="3" t="s">
        <v>460</v>
      </c>
      <c r="L7" s="3"/>
      <c r="N7" s="20" t="s">
        <v>461</v>
      </c>
      <c r="P7" s="20" t="s">
        <v>462</v>
      </c>
      <c r="R7" s="3" t="s">
        <v>463</v>
      </c>
      <c r="S7" s="3"/>
      <c r="U7" s="3" t="s">
        <v>464</v>
      </c>
      <c r="V7" s="3"/>
      <c r="X7" s="3" t="s">
        <v>465</v>
      </c>
      <c r="Y7" s="3"/>
      <c r="AA7" s="3" t="s">
        <v>466</v>
      </c>
      <c r="AB7" s="3"/>
    </row>
    <row r="8" spans="5:28" ht="15">
      <c r="E8" s="4" t="s">
        <v>467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2"/>
      <c r="Y8" s="2"/>
      <c r="AA8" s="2"/>
      <c r="AB8" s="2"/>
    </row>
    <row r="9" spans="1:28" ht="15">
      <c r="A9" s="1" t="s">
        <v>468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7" ht="15">
      <c r="A10" t="s">
        <v>469</v>
      </c>
      <c r="B10" t="s">
        <v>470</v>
      </c>
      <c r="C10" s="24">
        <v>2019</v>
      </c>
      <c r="E10" s="5">
        <v>893276</v>
      </c>
      <c r="H10" s="13" t="s">
        <v>161</v>
      </c>
      <c r="K10" s="5">
        <v>672284</v>
      </c>
      <c r="M10" s="25">
        <v>-5</v>
      </c>
      <c r="N10" s="24" t="s">
        <v>161</v>
      </c>
      <c r="P10" s="23">
        <v>2284386</v>
      </c>
      <c r="Q10" s="25">
        <v>-8</v>
      </c>
      <c r="R10" s="13" t="s">
        <v>161</v>
      </c>
      <c r="T10" s="25">
        <v>-11</v>
      </c>
      <c r="U10" s="5">
        <v>3849946</v>
      </c>
      <c r="X10" s="13" t="s">
        <v>471</v>
      </c>
      <c r="AA10" s="13" t="s">
        <v>472</v>
      </c>
    </row>
    <row r="11" spans="3:27" ht="15">
      <c r="C11" s="24">
        <v>2018</v>
      </c>
      <c r="E11" s="5">
        <v>1693545</v>
      </c>
      <c r="H11" s="13" t="s">
        <v>161</v>
      </c>
      <c r="K11" s="5">
        <v>875944</v>
      </c>
      <c r="N11" s="24" t="s">
        <v>161</v>
      </c>
      <c r="P11" s="24" t="s">
        <v>161</v>
      </c>
      <c r="R11" s="5">
        <v>549000</v>
      </c>
      <c r="U11" s="5">
        <v>3118489</v>
      </c>
      <c r="X11" s="13" t="s">
        <v>473</v>
      </c>
      <c r="AA11" s="13" t="s">
        <v>474</v>
      </c>
    </row>
    <row r="12" spans="1:27" ht="15">
      <c r="A12" t="s">
        <v>475</v>
      </c>
      <c r="B12" t="s">
        <v>476</v>
      </c>
      <c r="C12" s="24">
        <v>2019</v>
      </c>
      <c r="E12" s="5">
        <v>1429241</v>
      </c>
      <c r="H12" s="13" t="s">
        <v>161</v>
      </c>
      <c r="K12" s="5">
        <v>30389</v>
      </c>
      <c r="M12" s="25">
        <v>-6</v>
      </c>
      <c r="N12" s="23">
        <v>1203243</v>
      </c>
      <c r="P12" s="23">
        <v>8819249</v>
      </c>
      <c r="Q12" s="25">
        <v>-9</v>
      </c>
      <c r="R12" s="5">
        <v>1798791</v>
      </c>
      <c r="T12" s="24" t="s">
        <v>477</v>
      </c>
      <c r="U12" s="5">
        <v>13280913</v>
      </c>
      <c r="X12" s="13" t="s">
        <v>478</v>
      </c>
      <c r="AA12" s="13" t="s">
        <v>479</v>
      </c>
    </row>
    <row r="13" spans="3:27" ht="15">
      <c r="C13" s="24">
        <v>2018</v>
      </c>
      <c r="D13" s="25">
        <v>-4</v>
      </c>
      <c r="E13" s="5">
        <v>600442</v>
      </c>
      <c r="H13" s="13" t="s">
        <v>161</v>
      </c>
      <c r="K13" s="5">
        <v>89817</v>
      </c>
      <c r="N13" s="23">
        <v>310766</v>
      </c>
      <c r="P13" s="23">
        <v>1687075</v>
      </c>
      <c r="R13" s="5">
        <v>292329</v>
      </c>
      <c r="U13" s="5">
        <v>2980429</v>
      </c>
      <c r="X13" s="13" t="s">
        <v>226</v>
      </c>
      <c r="AA13" s="13" t="s">
        <v>480</v>
      </c>
    </row>
    <row r="14" spans="1:27" ht="15">
      <c r="A14" t="s">
        <v>481</v>
      </c>
      <c r="B14" t="s">
        <v>482</v>
      </c>
      <c r="C14" s="24">
        <v>2019</v>
      </c>
      <c r="E14" s="5">
        <v>923916</v>
      </c>
      <c r="H14" s="13" t="s">
        <v>161</v>
      </c>
      <c r="K14" s="5">
        <v>53351</v>
      </c>
      <c r="M14" s="25">
        <v>-7</v>
      </c>
      <c r="N14" s="23">
        <v>501128</v>
      </c>
      <c r="P14" s="23">
        <v>2309323</v>
      </c>
      <c r="Q14" s="25">
        <v>-10</v>
      </c>
      <c r="R14" s="5">
        <v>247570</v>
      </c>
      <c r="T14" s="25">
        <v>-13</v>
      </c>
      <c r="U14" s="5">
        <v>4035288</v>
      </c>
      <c r="X14" s="13" t="s">
        <v>218</v>
      </c>
      <c r="AA14" s="13" t="s">
        <v>483</v>
      </c>
    </row>
    <row r="15" spans="3:27" ht="15">
      <c r="C15" s="24">
        <v>2018</v>
      </c>
      <c r="E15" s="13" t="s">
        <v>161</v>
      </c>
      <c r="H15" s="13" t="s">
        <v>161</v>
      </c>
      <c r="K15" s="13" t="s">
        <v>161</v>
      </c>
      <c r="N15" s="24" t="s">
        <v>161</v>
      </c>
      <c r="P15" s="24" t="s">
        <v>161</v>
      </c>
      <c r="R15" s="13" t="s">
        <v>161</v>
      </c>
      <c r="U15" s="13" t="s">
        <v>161</v>
      </c>
      <c r="X15" s="13" t="s">
        <v>358</v>
      </c>
      <c r="AA15" s="13" t="s">
        <v>358</v>
      </c>
    </row>
    <row r="16" spans="5:28" ht="15">
      <c r="E16" s="2"/>
      <c r="F16" s="2"/>
      <c r="H16" s="2"/>
      <c r="I16" s="2"/>
      <c r="K16" s="2"/>
      <c r="L16" s="2"/>
      <c r="R16" s="2"/>
      <c r="S16" s="2"/>
      <c r="U16" s="2"/>
      <c r="V16" s="2"/>
      <c r="X16" s="2"/>
      <c r="Y16" s="2"/>
      <c r="AA16" s="2"/>
      <c r="AB16" s="2"/>
    </row>
    <row r="17" spans="1:28" ht="15">
      <c r="A17" s="1" t="s">
        <v>484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7" ht="15">
      <c r="A18" t="s">
        <v>485</v>
      </c>
      <c r="B18" t="s">
        <v>486</v>
      </c>
      <c r="C18" s="24">
        <v>2019</v>
      </c>
      <c r="E18" s="13" t="s">
        <v>161</v>
      </c>
      <c r="H18" s="5">
        <v>178655</v>
      </c>
      <c r="K18" s="13" t="s">
        <v>161</v>
      </c>
      <c r="N18" s="24" t="s">
        <v>161</v>
      </c>
      <c r="P18" s="24" t="s">
        <v>161</v>
      </c>
      <c r="R18" s="13" t="s">
        <v>161</v>
      </c>
      <c r="U18" s="5">
        <v>178655</v>
      </c>
      <c r="X18" s="13" t="s">
        <v>228</v>
      </c>
      <c r="AA18" s="13" t="s">
        <v>358</v>
      </c>
    </row>
    <row r="19" spans="3:27" ht="15">
      <c r="C19" s="24">
        <v>2018</v>
      </c>
      <c r="E19" s="13" t="s">
        <v>161</v>
      </c>
      <c r="H19" s="5">
        <v>84677</v>
      </c>
      <c r="K19" s="13" t="s">
        <v>161</v>
      </c>
      <c r="N19" s="24" t="s">
        <v>161</v>
      </c>
      <c r="P19" s="24" t="s">
        <v>161</v>
      </c>
      <c r="R19" s="13" t="s">
        <v>161</v>
      </c>
      <c r="U19" s="5">
        <v>84677</v>
      </c>
      <c r="X19" s="13" t="s">
        <v>228</v>
      </c>
      <c r="AA19" s="13" t="s">
        <v>358</v>
      </c>
    </row>
    <row r="20" spans="1:27" ht="15">
      <c r="A20" t="s">
        <v>487</v>
      </c>
      <c r="B20" t="s">
        <v>486</v>
      </c>
      <c r="C20" s="24">
        <v>2019</v>
      </c>
      <c r="E20" s="13" t="s">
        <v>161</v>
      </c>
      <c r="H20" s="5">
        <v>178655</v>
      </c>
      <c r="K20" s="5">
        <v>1502</v>
      </c>
      <c r="N20" s="24" t="s">
        <v>161</v>
      </c>
      <c r="P20" s="24" t="s">
        <v>161</v>
      </c>
      <c r="R20" s="13" t="s">
        <v>161</v>
      </c>
      <c r="U20" s="5">
        <v>180157</v>
      </c>
      <c r="X20" s="13" t="s">
        <v>228</v>
      </c>
      <c r="AA20" s="13" t="s">
        <v>358</v>
      </c>
    </row>
    <row r="21" spans="3:27" ht="15">
      <c r="C21" s="24">
        <v>2018</v>
      </c>
      <c r="E21" s="13" t="s">
        <v>161</v>
      </c>
      <c r="H21" s="5">
        <v>169355</v>
      </c>
      <c r="K21" s="13" t="s">
        <v>161</v>
      </c>
      <c r="N21" s="24" t="s">
        <v>161</v>
      </c>
      <c r="P21" s="24" t="s">
        <v>161</v>
      </c>
      <c r="R21" s="13" t="s">
        <v>161</v>
      </c>
      <c r="U21" s="5">
        <v>169355</v>
      </c>
      <c r="X21" s="13" t="s">
        <v>228</v>
      </c>
      <c r="AA21" s="13" t="s">
        <v>358</v>
      </c>
    </row>
    <row r="22" spans="1:27" ht="15">
      <c r="A22" t="s">
        <v>488</v>
      </c>
      <c r="B22" t="s">
        <v>486</v>
      </c>
      <c r="C22" s="24">
        <v>2019</v>
      </c>
      <c r="E22" s="13" t="s">
        <v>161</v>
      </c>
      <c r="H22" s="5">
        <v>178655</v>
      </c>
      <c r="K22" s="5">
        <v>2313</v>
      </c>
      <c r="N22" s="24" t="s">
        <v>161</v>
      </c>
      <c r="P22" s="24" t="s">
        <v>161</v>
      </c>
      <c r="R22" s="13" t="s">
        <v>161</v>
      </c>
      <c r="U22" s="5">
        <v>180968</v>
      </c>
      <c r="X22" s="13" t="s">
        <v>228</v>
      </c>
      <c r="AA22" s="13" t="s">
        <v>358</v>
      </c>
    </row>
    <row r="23" spans="3:27" ht="15">
      <c r="C23" s="24">
        <v>2018</v>
      </c>
      <c r="E23" s="13" t="s">
        <v>161</v>
      </c>
      <c r="H23" s="5">
        <v>169355</v>
      </c>
      <c r="K23" s="5">
        <v>1074</v>
      </c>
      <c r="N23" s="24" t="s">
        <v>161</v>
      </c>
      <c r="P23" s="24" t="s">
        <v>161</v>
      </c>
      <c r="R23" s="13" t="s">
        <v>161</v>
      </c>
      <c r="U23" s="5">
        <v>170429</v>
      </c>
      <c r="X23" s="13" t="s">
        <v>228</v>
      </c>
      <c r="AA23" s="13" t="s">
        <v>358</v>
      </c>
    </row>
    <row r="24" spans="1:27" ht="15">
      <c r="A24" t="s">
        <v>489</v>
      </c>
      <c r="B24" t="s">
        <v>486</v>
      </c>
      <c r="C24" s="24">
        <v>2019</v>
      </c>
      <c r="E24" s="13" t="s">
        <v>161</v>
      </c>
      <c r="H24" s="5">
        <v>196521</v>
      </c>
      <c r="K24" s="5">
        <v>19128</v>
      </c>
      <c r="M24" s="25">
        <v>-15</v>
      </c>
      <c r="N24" s="24" t="s">
        <v>161</v>
      </c>
      <c r="P24" s="24" t="s">
        <v>161</v>
      </c>
      <c r="R24" s="13" t="s">
        <v>161</v>
      </c>
      <c r="U24" s="5">
        <v>215649</v>
      </c>
      <c r="X24" s="13" t="s">
        <v>228</v>
      </c>
      <c r="AA24" s="13" t="s">
        <v>358</v>
      </c>
    </row>
    <row r="25" spans="3:27" ht="15">
      <c r="C25" s="24">
        <v>2018</v>
      </c>
      <c r="E25" s="13" t="s">
        <v>161</v>
      </c>
      <c r="H25" s="5">
        <v>186290</v>
      </c>
      <c r="K25" s="5">
        <v>18392</v>
      </c>
      <c r="N25" s="24" t="s">
        <v>161</v>
      </c>
      <c r="P25" s="24" t="s">
        <v>161</v>
      </c>
      <c r="R25" s="13" t="s">
        <v>161</v>
      </c>
      <c r="U25" s="5">
        <v>204682</v>
      </c>
      <c r="X25" s="13" t="s">
        <v>228</v>
      </c>
      <c r="AA25" s="13" t="s">
        <v>358</v>
      </c>
    </row>
    <row r="26" spans="1:27" ht="15">
      <c r="A26" t="s">
        <v>490</v>
      </c>
      <c r="B26" t="s">
        <v>486</v>
      </c>
      <c r="C26" s="24">
        <v>2019</v>
      </c>
      <c r="E26" s="13" t="s">
        <v>161</v>
      </c>
      <c r="H26" s="5">
        <v>192054</v>
      </c>
      <c r="K26" s="5">
        <v>16475</v>
      </c>
      <c r="M26" s="25">
        <v>-15</v>
      </c>
      <c r="N26" s="24" t="s">
        <v>161</v>
      </c>
      <c r="P26" s="24" t="s">
        <v>161</v>
      </c>
      <c r="R26" s="13" t="s">
        <v>161</v>
      </c>
      <c r="U26" s="5">
        <v>208529</v>
      </c>
      <c r="X26" s="13" t="s">
        <v>228</v>
      </c>
      <c r="AA26" s="13" t="s">
        <v>358</v>
      </c>
    </row>
    <row r="27" spans="3:27" ht="15">
      <c r="C27" s="24">
        <v>2018</v>
      </c>
      <c r="E27" s="13" t="s">
        <v>161</v>
      </c>
      <c r="H27" s="5">
        <v>182056</v>
      </c>
      <c r="K27" s="5">
        <v>8044</v>
      </c>
      <c r="N27" s="24" t="s">
        <v>161</v>
      </c>
      <c r="P27" s="24" t="s">
        <v>161</v>
      </c>
      <c r="R27" s="13" t="s">
        <v>161</v>
      </c>
      <c r="U27" s="5">
        <v>190100</v>
      </c>
      <c r="X27" s="13" t="s">
        <v>228</v>
      </c>
      <c r="AA27" s="13" t="s">
        <v>358</v>
      </c>
    </row>
    <row r="28" spans="1:27" ht="15">
      <c r="A28" t="s">
        <v>491</v>
      </c>
      <c r="B28" t="s">
        <v>486</v>
      </c>
      <c r="C28" s="24">
        <v>2019</v>
      </c>
      <c r="E28" s="13" t="s">
        <v>161</v>
      </c>
      <c r="H28" s="5">
        <v>91561</v>
      </c>
      <c r="K28" s="5">
        <v>8274</v>
      </c>
      <c r="M28" s="25">
        <v>-15</v>
      </c>
      <c r="N28" s="24" t="s">
        <v>161</v>
      </c>
      <c r="P28" s="24" t="s">
        <v>161</v>
      </c>
      <c r="R28" s="13" t="s">
        <v>161</v>
      </c>
      <c r="U28" s="5">
        <v>99835</v>
      </c>
      <c r="X28" s="13" t="s">
        <v>228</v>
      </c>
      <c r="AA28" s="13" t="s">
        <v>358</v>
      </c>
    </row>
    <row r="29" spans="3:27" ht="15">
      <c r="C29" s="24">
        <v>2018</v>
      </c>
      <c r="E29" s="13" t="s">
        <v>161</v>
      </c>
      <c r="H29" s="5">
        <v>173588</v>
      </c>
      <c r="K29" s="5">
        <v>6917</v>
      </c>
      <c r="N29" s="24" t="s">
        <v>161</v>
      </c>
      <c r="P29" s="24" t="s">
        <v>161</v>
      </c>
      <c r="R29" s="13" t="s">
        <v>161</v>
      </c>
      <c r="U29" s="5">
        <v>180505</v>
      </c>
      <c r="X29" s="13" t="s">
        <v>228</v>
      </c>
      <c r="AA29" s="13" t="s">
        <v>358</v>
      </c>
    </row>
    <row r="30" spans="1:27" ht="15">
      <c r="A30" t="s">
        <v>492</v>
      </c>
      <c r="B30" t="s">
        <v>486</v>
      </c>
      <c r="C30" s="24">
        <v>2019</v>
      </c>
      <c r="E30" s="13" t="s">
        <v>161</v>
      </c>
      <c r="H30" s="5">
        <v>209920</v>
      </c>
      <c r="K30" s="5">
        <v>10604</v>
      </c>
      <c r="M30" s="25">
        <v>-15</v>
      </c>
      <c r="N30" s="24" t="s">
        <v>161</v>
      </c>
      <c r="P30" s="24" t="s">
        <v>161</v>
      </c>
      <c r="R30" s="13" t="s">
        <v>161</v>
      </c>
      <c r="U30" s="5">
        <v>220524</v>
      </c>
      <c r="X30" s="13" t="s">
        <v>228</v>
      </c>
      <c r="AA30" s="13" t="s">
        <v>358</v>
      </c>
    </row>
    <row r="31" spans="3:27" ht="15">
      <c r="C31" s="24">
        <v>2018</v>
      </c>
      <c r="E31" s="13" t="s">
        <v>161</v>
      </c>
      <c r="H31" s="5">
        <v>198992</v>
      </c>
      <c r="K31" s="5">
        <v>6917</v>
      </c>
      <c r="N31" s="24" t="s">
        <v>161</v>
      </c>
      <c r="P31" s="24" t="s">
        <v>161</v>
      </c>
      <c r="R31" s="13" t="s">
        <v>161</v>
      </c>
      <c r="U31" s="5">
        <v>205909</v>
      </c>
      <c r="X31" s="13" t="s">
        <v>228</v>
      </c>
      <c r="AA31" s="13" t="s">
        <v>358</v>
      </c>
    </row>
    <row r="32" spans="1:27" ht="15">
      <c r="A32" t="s">
        <v>493</v>
      </c>
      <c r="B32" t="s">
        <v>486</v>
      </c>
      <c r="C32" s="24">
        <v>2019</v>
      </c>
      <c r="E32" s="13" t="s">
        <v>161</v>
      </c>
      <c r="H32" s="5">
        <v>183122</v>
      </c>
      <c r="K32" s="5">
        <v>6287</v>
      </c>
      <c r="M32" s="25">
        <v>-15</v>
      </c>
      <c r="N32" s="24" t="s">
        <v>161</v>
      </c>
      <c r="P32" s="24" t="s">
        <v>161</v>
      </c>
      <c r="R32" s="13" t="s">
        <v>161</v>
      </c>
      <c r="U32" s="5">
        <v>189409</v>
      </c>
      <c r="X32" s="13" t="s">
        <v>228</v>
      </c>
      <c r="AA32" s="13" t="s">
        <v>358</v>
      </c>
    </row>
    <row r="33" spans="3:27" ht="15">
      <c r="C33" s="24">
        <v>2018</v>
      </c>
      <c r="E33" s="13" t="s">
        <v>161</v>
      </c>
      <c r="H33" s="5">
        <v>173588</v>
      </c>
      <c r="K33" s="13" t="s">
        <v>161</v>
      </c>
      <c r="N33" s="24" t="s">
        <v>161</v>
      </c>
      <c r="P33" s="24" t="s">
        <v>161</v>
      </c>
      <c r="R33" s="13" t="s">
        <v>161</v>
      </c>
      <c r="U33" s="5">
        <v>173588</v>
      </c>
      <c r="X33" s="13" t="s">
        <v>228</v>
      </c>
      <c r="AA33" s="13" t="s">
        <v>358</v>
      </c>
    </row>
    <row r="34" spans="1:27" ht="15">
      <c r="A34" t="s">
        <v>494</v>
      </c>
      <c r="B34" t="s">
        <v>486</v>
      </c>
      <c r="C34" s="24">
        <v>2019</v>
      </c>
      <c r="E34" s="13" t="s">
        <v>161</v>
      </c>
      <c r="H34" s="5">
        <v>192054</v>
      </c>
      <c r="K34" s="5">
        <v>12230</v>
      </c>
      <c r="M34" s="25">
        <v>-15</v>
      </c>
      <c r="N34" s="24" t="s">
        <v>161</v>
      </c>
      <c r="P34" s="24" t="s">
        <v>161</v>
      </c>
      <c r="R34" s="13" t="s">
        <v>161</v>
      </c>
      <c r="U34" s="5">
        <v>204284</v>
      </c>
      <c r="X34" s="13" t="s">
        <v>228</v>
      </c>
      <c r="AA34" s="13" t="s">
        <v>358</v>
      </c>
    </row>
    <row r="35" spans="3:27" ht="15">
      <c r="C35" s="24">
        <v>2018</v>
      </c>
      <c r="E35" s="13" t="s">
        <v>161</v>
      </c>
      <c r="H35" s="5">
        <v>182056</v>
      </c>
      <c r="K35" s="5">
        <v>11819</v>
      </c>
      <c r="N35" s="24" t="s">
        <v>161</v>
      </c>
      <c r="P35" s="24" t="s">
        <v>161</v>
      </c>
      <c r="R35" s="13" t="s">
        <v>161</v>
      </c>
      <c r="U35" s="5">
        <v>193875</v>
      </c>
      <c r="X35" s="13" t="s">
        <v>228</v>
      </c>
      <c r="AA35" s="13" t="s">
        <v>358</v>
      </c>
    </row>
    <row r="36" spans="1:27" ht="15">
      <c r="A36" t="s">
        <v>495</v>
      </c>
      <c r="B36" t="s">
        <v>486</v>
      </c>
      <c r="C36" s="24">
        <v>2019</v>
      </c>
      <c r="E36" s="13" t="s">
        <v>161</v>
      </c>
      <c r="H36" s="5">
        <v>192054</v>
      </c>
      <c r="K36" s="5">
        <v>13572</v>
      </c>
      <c r="M36" s="25">
        <v>-15</v>
      </c>
      <c r="N36" s="24" t="s">
        <v>161</v>
      </c>
      <c r="P36" s="24" t="s">
        <v>161</v>
      </c>
      <c r="R36" s="13" t="s">
        <v>161</v>
      </c>
      <c r="U36" s="5">
        <v>205626</v>
      </c>
      <c r="X36" s="13" t="s">
        <v>228</v>
      </c>
      <c r="AA36" s="13" t="s">
        <v>358</v>
      </c>
    </row>
    <row r="37" spans="3:27" ht="15">
      <c r="C37" s="24">
        <v>2018</v>
      </c>
      <c r="E37" s="13" t="s">
        <v>161</v>
      </c>
      <c r="H37" s="5">
        <v>182056</v>
      </c>
      <c r="K37" s="5">
        <v>9186</v>
      </c>
      <c r="N37" s="24" t="s">
        <v>161</v>
      </c>
      <c r="P37" s="24" t="s">
        <v>161</v>
      </c>
      <c r="R37" s="13" t="s">
        <v>161</v>
      </c>
      <c r="U37" s="5">
        <v>191242</v>
      </c>
      <c r="X37" s="13" t="s">
        <v>228</v>
      </c>
      <c r="AA37" s="13" t="s">
        <v>358</v>
      </c>
    </row>
    <row r="38" spans="1:28" ht="15">
      <c r="A38" s="11" t="s">
        <v>496</v>
      </c>
      <c r="E38" s="14">
        <v>3246433</v>
      </c>
      <c r="H38" s="14">
        <v>1793251</v>
      </c>
      <c r="K38" s="14">
        <v>846409</v>
      </c>
      <c r="N38" s="26">
        <v>1704371</v>
      </c>
      <c r="P38" s="26">
        <v>13412958</v>
      </c>
      <c r="R38" s="14">
        <v>2046361</v>
      </c>
      <c r="U38" s="14">
        <v>23049783</v>
      </c>
      <c r="X38" s="2"/>
      <c r="Y38" s="2"/>
      <c r="AA38" s="2"/>
      <c r="AB38" s="2"/>
    </row>
  </sheetData>
  <sheetProtection selectLockedCells="1" selectUnlockedCells="1"/>
  <mergeCells count="28">
    <mergeCell ref="A2:F2"/>
    <mergeCell ref="A4:AB4"/>
    <mergeCell ref="E6:L6"/>
    <mergeCell ref="N6:S6"/>
    <mergeCell ref="U6:V6"/>
    <mergeCell ref="X6:Y6"/>
    <mergeCell ref="AA6:AB6"/>
    <mergeCell ref="E7:F7"/>
    <mergeCell ref="H7:I7"/>
    <mergeCell ref="K7:L7"/>
    <mergeCell ref="R7:S7"/>
    <mergeCell ref="U7:V7"/>
    <mergeCell ref="X7:Y7"/>
    <mergeCell ref="AA7:AB7"/>
    <mergeCell ref="E8:V8"/>
    <mergeCell ref="X8:Y8"/>
    <mergeCell ref="AA8:AB8"/>
    <mergeCell ref="A9:AB9"/>
    <mergeCell ref="E16:F16"/>
    <mergeCell ref="H16:I16"/>
    <mergeCell ref="K16:L16"/>
    <mergeCell ref="R16:S16"/>
    <mergeCell ref="U16:V16"/>
    <mergeCell ref="X16:Y16"/>
    <mergeCell ref="AA16:AB16"/>
    <mergeCell ref="A17:AB17"/>
    <mergeCell ref="X38:Y38"/>
    <mergeCell ref="AA38:AB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6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11" t="s">
        <v>498</v>
      </c>
      <c r="B6" s="20" t="s">
        <v>499</v>
      </c>
      <c r="C6" s="3" t="s">
        <v>500</v>
      </c>
      <c r="D6" s="3"/>
      <c r="E6" s="3" t="s">
        <v>501</v>
      </c>
      <c r="F6" s="3"/>
      <c r="G6" s="3" t="s">
        <v>502</v>
      </c>
      <c r="H6" s="3"/>
    </row>
    <row r="7" spans="1:7" ht="15">
      <c r="A7" t="s">
        <v>288</v>
      </c>
      <c r="B7" s="13" t="s">
        <v>503</v>
      </c>
      <c r="C7" s="5">
        <v>6750</v>
      </c>
      <c r="E7" s="5">
        <v>7500</v>
      </c>
      <c r="G7" s="5">
        <v>11250</v>
      </c>
    </row>
    <row r="8" spans="1:7" ht="15">
      <c r="A8" t="s">
        <v>306</v>
      </c>
      <c r="B8" s="13" t="s">
        <v>503</v>
      </c>
      <c r="C8" s="5">
        <v>4230</v>
      </c>
      <c r="E8" s="5">
        <v>4700</v>
      </c>
      <c r="G8" s="5">
        <v>7050</v>
      </c>
    </row>
    <row r="9" spans="1:7" ht="15">
      <c r="A9" t="s">
        <v>504</v>
      </c>
      <c r="B9" s="13" t="s">
        <v>503</v>
      </c>
      <c r="C9" s="5">
        <v>1800</v>
      </c>
      <c r="E9" s="5">
        <v>2000</v>
      </c>
      <c r="G9" s="5">
        <v>3000</v>
      </c>
    </row>
  </sheetData>
  <sheetProtection selectLockedCells="1" selectUnlockedCells="1"/>
  <mergeCells count="5">
    <mergeCell ref="A2:F2"/>
    <mergeCell ref="A4:H4"/>
    <mergeCell ref="C6:D6"/>
    <mergeCell ref="E6:F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D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5.7109375" style="0" customWidth="1"/>
    <col min="3" max="3" width="18.7109375" style="0" customWidth="1"/>
    <col min="4" max="4" width="8.7109375" style="0" customWidth="1"/>
    <col min="5" max="5" width="6.7109375" style="0" customWidth="1"/>
    <col min="6" max="17" width="8.7109375" style="0" customWidth="1"/>
    <col min="18" max="18" width="10.7109375" style="0" customWidth="1"/>
    <col min="19" max="22" width="8.7109375" style="0" customWidth="1"/>
    <col min="23" max="23" width="6.7109375" style="0" customWidth="1"/>
    <col min="24" max="25" width="8.7109375" style="0" customWidth="1"/>
    <col min="26" max="26" width="6.7109375" style="0" customWidth="1"/>
    <col min="27" max="27" width="5.7109375" style="0" customWidth="1"/>
    <col min="28" max="28" width="8.7109375" style="0" customWidth="1"/>
    <col min="29" max="29" width="5.7109375" style="0" customWidth="1"/>
    <col min="30" max="16384" width="8.7109375" style="0" customWidth="1"/>
  </cols>
  <sheetData>
    <row r="2" spans="1:6" ht="15">
      <c r="A2" s="1" t="s">
        <v>505</v>
      </c>
      <c r="B2" s="1"/>
      <c r="C2" s="1"/>
      <c r="D2" s="1"/>
      <c r="E2" s="1"/>
      <c r="F2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6" spans="1:30" ht="15">
      <c r="A6" s="11" t="s">
        <v>468</v>
      </c>
      <c r="B6" s="11" t="s">
        <v>506</v>
      </c>
      <c r="C6" s="11" t="s">
        <v>507</v>
      </c>
      <c r="E6" s="20" t="s">
        <v>499</v>
      </c>
      <c r="G6" s="3" t="s">
        <v>508</v>
      </c>
      <c r="H6" s="3"/>
      <c r="I6" s="3"/>
      <c r="K6" s="3" t="s">
        <v>509</v>
      </c>
      <c r="L6" s="3"/>
      <c r="M6" s="3"/>
      <c r="O6" s="3" t="s">
        <v>510</v>
      </c>
      <c r="P6" s="3"/>
      <c r="Q6" s="3"/>
      <c r="T6" s="3" t="s">
        <v>511</v>
      </c>
      <c r="U6" s="3"/>
      <c r="W6" s="3" t="s">
        <v>512</v>
      </c>
      <c r="X6" s="3"/>
      <c r="Z6" s="3" t="s">
        <v>513</v>
      </c>
      <c r="AA6" s="3"/>
      <c r="AC6" s="3" t="s">
        <v>514</v>
      </c>
      <c r="AD6" s="3"/>
    </row>
    <row r="7" spans="1:29" ht="15">
      <c r="A7" t="s">
        <v>475</v>
      </c>
      <c r="B7" t="s">
        <v>515</v>
      </c>
      <c r="C7" t="s">
        <v>288</v>
      </c>
      <c r="E7" s="13" t="s">
        <v>503</v>
      </c>
      <c r="G7" s="12">
        <v>6750</v>
      </c>
      <c r="H7" s="12"/>
      <c r="K7" s="12">
        <v>7500</v>
      </c>
      <c r="L7" s="12"/>
      <c r="O7" s="12">
        <v>11250</v>
      </c>
      <c r="P7" s="12"/>
      <c r="T7" s="5">
        <v>6668</v>
      </c>
      <c r="W7" s="13" t="s">
        <v>516</v>
      </c>
      <c r="Z7" s="13" t="s">
        <v>517</v>
      </c>
      <c r="AC7" s="13" t="s">
        <v>517</v>
      </c>
    </row>
    <row r="8" spans="3:29" ht="15">
      <c r="C8" t="s">
        <v>518</v>
      </c>
      <c r="E8" s="13" t="s">
        <v>503</v>
      </c>
      <c r="G8" s="12">
        <v>4230</v>
      </c>
      <c r="H8" s="12"/>
      <c r="K8" s="12">
        <v>4700</v>
      </c>
      <c r="L8" s="12"/>
      <c r="O8" s="12">
        <v>7050</v>
      </c>
      <c r="P8" s="12"/>
      <c r="T8" s="5">
        <v>4297</v>
      </c>
      <c r="W8" s="13" t="s">
        <v>519</v>
      </c>
      <c r="Z8" s="13" t="s">
        <v>520</v>
      </c>
      <c r="AC8" s="13" t="s">
        <v>116</v>
      </c>
    </row>
    <row r="9" spans="3:29" ht="15">
      <c r="C9" t="s">
        <v>504</v>
      </c>
      <c r="E9" s="13" t="s">
        <v>503</v>
      </c>
      <c r="G9" s="12">
        <v>1800</v>
      </c>
      <c r="H9" s="12"/>
      <c r="K9" s="12">
        <v>2000</v>
      </c>
      <c r="L9" s="12"/>
      <c r="O9" s="12">
        <v>3000</v>
      </c>
      <c r="P9" s="12"/>
      <c r="T9" s="5">
        <v>2113</v>
      </c>
      <c r="W9" s="13" t="s">
        <v>521</v>
      </c>
      <c r="Z9" s="13" t="s">
        <v>522</v>
      </c>
      <c r="AC9" s="13" t="s">
        <v>523</v>
      </c>
    </row>
    <row r="10" spans="3:28" ht="15">
      <c r="C10" s="11" t="s">
        <v>524</v>
      </c>
      <c r="G10" s="27">
        <v>1200</v>
      </c>
      <c r="H10" s="27"/>
      <c r="K10" s="27">
        <v>2400</v>
      </c>
      <c r="L10" s="27"/>
      <c r="O10" s="27">
        <v>4800</v>
      </c>
      <c r="P10" s="27"/>
      <c r="R10" s="1" t="s">
        <v>514</v>
      </c>
      <c r="S10" s="1"/>
      <c r="T10" s="1"/>
      <c r="U10" s="1"/>
      <c r="V10" s="1"/>
      <c r="W10" s="1"/>
      <c r="X10" s="1"/>
      <c r="Y10" s="1"/>
      <c r="AA10" s="16" t="s">
        <v>525</v>
      </c>
      <c r="AB10" s="11"/>
    </row>
    <row r="11" spans="1:29" ht="15">
      <c r="A11" t="s">
        <v>526</v>
      </c>
      <c r="B11" t="s">
        <v>527</v>
      </c>
      <c r="C11" t="s">
        <v>288</v>
      </c>
      <c r="E11" s="13" t="s">
        <v>503</v>
      </c>
      <c r="G11" s="12">
        <v>6750</v>
      </c>
      <c r="H11" s="12"/>
      <c r="K11" s="12">
        <v>7500</v>
      </c>
      <c r="L11" s="12"/>
      <c r="O11" s="12">
        <v>11250</v>
      </c>
      <c r="P11" s="12"/>
      <c r="T11" s="5">
        <v>6668</v>
      </c>
      <c r="W11" s="13" t="s">
        <v>516</v>
      </c>
      <c r="Z11" s="13" t="s">
        <v>517</v>
      </c>
      <c r="AC11" s="13" t="s">
        <v>517</v>
      </c>
    </row>
    <row r="12" spans="3:29" ht="15">
      <c r="C12" t="s">
        <v>518</v>
      </c>
      <c r="E12" s="13" t="s">
        <v>503</v>
      </c>
      <c r="G12" s="12">
        <v>4230</v>
      </c>
      <c r="H12" s="12"/>
      <c r="K12" s="12">
        <v>4700</v>
      </c>
      <c r="L12" s="12"/>
      <c r="O12" s="12">
        <v>7050</v>
      </c>
      <c r="P12" s="12"/>
      <c r="T12" s="5">
        <v>4297</v>
      </c>
      <c r="W12" s="13" t="s">
        <v>519</v>
      </c>
      <c r="Z12" s="13" t="s">
        <v>520</v>
      </c>
      <c r="AC12" s="13" t="s">
        <v>116</v>
      </c>
    </row>
    <row r="13" spans="3:29" ht="15">
      <c r="C13" t="s">
        <v>504</v>
      </c>
      <c r="E13" s="13" t="s">
        <v>503</v>
      </c>
      <c r="G13" s="12">
        <v>1800</v>
      </c>
      <c r="H13" s="12"/>
      <c r="K13" s="12">
        <v>2000</v>
      </c>
      <c r="L13" s="12"/>
      <c r="O13" s="12">
        <v>3000</v>
      </c>
      <c r="P13" s="12"/>
      <c r="T13" s="5">
        <v>2113</v>
      </c>
      <c r="W13" s="13" t="s">
        <v>521</v>
      </c>
      <c r="Z13" s="13" t="s">
        <v>521</v>
      </c>
      <c r="AC13" s="13" t="s">
        <v>528</v>
      </c>
    </row>
    <row r="14" spans="3:28" ht="15">
      <c r="C14" s="11" t="s">
        <v>524</v>
      </c>
      <c r="G14" s="27">
        <v>715</v>
      </c>
      <c r="H14" s="27"/>
      <c r="K14" s="27">
        <v>1430</v>
      </c>
      <c r="L14" s="27"/>
      <c r="O14" s="27">
        <v>2145</v>
      </c>
      <c r="P14" s="27"/>
      <c r="R14" s="1" t="s">
        <v>514</v>
      </c>
      <c r="S14" s="1"/>
      <c r="T14" s="1"/>
      <c r="U14" s="1"/>
      <c r="V14" s="1"/>
      <c r="W14" s="1"/>
      <c r="X14" s="1"/>
      <c r="Y14" s="1"/>
      <c r="AA14" s="16" t="s">
        <v>529</v>
      </c>
      <c r="AB14" s="11"/>
    </row>
  </sheetData>
  <sheetProtection selectLockedCells="1" selectUnlockedCells="1"/>
  <mergeCells count="35">
    <mergeCell ref="A2:F2"/>
    <mergeCell ref="A4:AD4"/>
    <mergeCell ref="G6:I6"/>
    <mergeCell ref="K6:M6"/>
    <mergeCell ref="O6:Q6"/>
    <mergeCell ref="T6:U6"/>
    <mergeCell ref="W6:X6"/>
    <mergeCell ref="Z6:AA6"/>
    <mergeCell ref="AC6:AD6"/>
    <mergeCell ref="G7:H7"/>
    <mergeCell ref="K7:L7"/>
    <mergeCell ref="O7:P7"/>
    <mergeCell ref="G8:H8"/>
    <mergeCell ref="K8:L8"/>
    <mergeCell ref="O8:P8"/>
    <mergeCell ref="G9:H9"/>
    <mergeCell ref="K9:L9"/>
    <mergeCell ref="O9:P9"/>
    <mergeCell ref="G10:H10"/>
    <mergeCell ref="K10:L10"/>
    <mergeCell ref="O10:P10"/>
    <mergeCell ref="R10:Y10"/>
    <mergeCell ref="G11:H11"/>
    <mergeCell ref="K11:L11"/>
    <mergeCell ref="O11:P11"/>
    <mergeCell ref="G12:H12"/>
    <mergeCell ref="K12:L12"/>
    <mergeCell ref="O12:P12"/>
    <mergeCell ref="G13:H13"/>
    <mergeCell ref="K13:L13"/>
    <mergeCell ref="O13:P13"/>
    <mergeCell ref="G14:H14"/>
    <mergeCell ref="K14:L14"/>
    <mergeCell ref="O14:P14"/>
    <mergeCell ref="R14:Y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.7109375" style="0" customWidth="1"/>
    <col min="5" max="5" width="4.7109375" style="0" customWidth="1"/>
    <col min="6" max="6" width="8.7109375" style="0" customWidth="1"/>
    <col min="7" max="7" width="1.7109375" style="0" customWidth="1"/>
    <col min="8" max="8" width="5.7109375" style="0" customWidth="1"/>
    <col min="9" max="9" width="8.7109375" style="0" customWidth="1"/>
    <col min="10" max="10" width="1.7109375" style="0" customWidth="1"/>
    <col min="11" max="11" width="5.7109375" style="0" customWidth="1"/>
    <col min="12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3" t="s">
        <v>531</v>
      </c>
      <c r="B6" s="3"/>
      <c r="C6" s="3"/>
      <c r="E6" s="3" t="s">
        <v>532</v>
      </c>
      <c r="F6" s="3"/>
      <c r="H6" s="3" t="s">
        <v>514</v>
      </c>
      <c r="I6" s="3"/>
      <c r="K6" s="3" t="s">
        <v>533</v>
      </c>
      <c r="L6" s="3"/>
      <c r="N6" s="3" t="s">
        <v>534</v>
      </c>
      <c r="O6" s="3"/>
      <c r="P6" s="3"/>
    </row>
    <row r="7" spans="1:15" ht="15">
      <c r="A7" s="27">
        <v>1430000</v>
      </c>
      <c r="B7" s="27"/>
      <c r="D7" s="24" t="s">
        <v>535</v>
      </c>
      <c r="E7" s="13" t="s">
        <v>228</v>
      </c>
      <c r="G7" s="24" t="s">
        <v>535</v>
      </c>
      <c r="H7" s="13" t="s">
        <v>529</v>
      </c>
      <c r="J7" s="24" t="s">
        <v>535</v>
      </c>
      <c r="K7" s="13" t="s">
        <v>536</v>
      </c>
      <c r="M7" s="24" t="e">
        <f>#N/A</f>
        <v>#N/A</v>
      </c>
      <c r="N7" s="27">
        <v>561000</v>
      </c>
      <c r="O7" s="27"/>
    </row>
  </sheetData>
  <sheetProtection selectLockedCells="1" selectUnlockedCells="1"/>
  <mergeCells count="9">
    <mergeCell ref="A2:F2"/>
    <mergeCell ref="A4:P4"/>
    <mergeCell ref="A6:C6"/>
    <mergeCell ref="E6:F6"/>
    <mergeCell ref="H6:I6"/>
    <mergeCell ref="K6:L6"/>
    <mergeCell ref="N6:P6"/>
    <mergeCell ref="A7:B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6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11" t="s">
        <v>538</v>
      </c>
      <c r="B6" s="20" t="s">
        <v>499</v>
      </c>
      <c r="C6" s="3" t="s">
        <v>500</v>
      </c>
      <c r="D6" s="3"/>
      <c r="E6" s="3" t="s">
        <v>501</v>
      </c>
      <c r="F6" s="3"/>
      <c r="G6" s="3" t="s">
        <v>502</v>
      </c>
      <c r="H6" s="3"/>
    </row>
    <row r="7" spans="1:7" ht="15">
      <c r="A7" t="s">
        <v>288</v>
      </c>
      <c r="B7" s="13" t="s">
        <v>503</v>
      </c>
      <c r="C7" s="5">
        <v>6300</v>
      </c>
      <c r="E7" s="5">
        <v>7000</v>
      </c>
      <c r="G7" s="5">
        <v>10500</v>
      </c>
    </row>
    <row r="8" spans="1:7" ht="15">
      <c r="A8" t="s">
        <v>306</v>
      </c>
      <c r="B8" s="13" t="s">
        <v>503</v>
      </c>
      <c r="C8" s="5">
        <v>4050</v>
      </c>
      <c r="E8" s="5">
        <v>4500</v>
      </c>
      <c r="G8" s="5">
        <v>6750</v>
      </c>
    </row>
    <row r="9" spans="1:7" ht="15">
      <c r="A9" t="s">
        <v>504</v>
      </c>
      <c r="B9" s="13" t="s">
        <v>503</v>
      </c>
      <c r="C9" s="5">
        <v>1800</v>
      </c>
      <c r="E9" s="5">
        <v>2000</v>
      </c>
      <c r="G9" s="5">
        <v>3000</v>
      </c>
    </row>
  </sheetData>
  <sheetProtection selectLockedCells="1" selectUnlockedCells="1"/>
  <mergeCells count="5">
    <mergeCell ref="A2:F2"/>
    <mergeCell ref="A4:H4"/>
    <mergeCell ref="C6:D6"/>
    <mergeCell ref="E6:F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3:10" ht="15">
      <c r="C6" s="3" t="s">
        <v>1</v>
      </c>
      <c r="D6" s="3"/>
      <c r="E6" s="3"/>
      <c r="F6" s="3"/>
      <c r="G6" s="3"/>
      <c r="H6" s="3"/>
      <c r="I6" s="3"/>
      <c r="J6" s="3"/>
    </row>
    <row r="7" spans="3:10" ht="15">
      <c r="C7" s="3" t="s">
        <v>54</v>
      </c>
      <c r="D7" s="3"/>
      <c r="F7" s="3" t="s">
        <v>55</v>
      </c>
      <c r="G7" s="3"/>
      <c r="I7" s="3" t="s">
        <v>56</v>
      </c>
      <c r="J7" s="3"/>
    </row>
    <row r="8" spans="3:10" ht="15">
      <c r="C8" s="4" t="s">
        <v>62</v>
      </c>
      <c r="D8" s="4"/>
      <c r="E8" s="4"/>
      <c r="F8" s="4"/>
      <c r="G8" s="4"/>
      <c r="H8" s="4"/>
      <c r="I8" s="4"/>
      <c r="J8" s="4"/>
    </row>
    <row r="9" spans="1:9" ht="15">
      <c r="A9" t="s">
        <v>63</v>
      </c>
      <c r="C9" s="9">
        <v>2.5</v>
      </c>
      <c r="F9" s="9">
        <v>2.5</v>
      </c>
      <c r="I9" s="9">
        <v>2.4</v>
      </c>
    </row>
    <row r="10" spans="1:9" ht="15">
      <c r="A10" t="s">
        <v>64</v>
      </c>
      <c r="C10" s="9">
        <v>0.6000000000000001</v>
      </c>
      <c r="F10" s="9">
        <v>0.6000000000000001</v>
      </c>
      <c r="I10" s="9">
        <v>0.5</v>
      </c>
    </row>
    <row r="11" spans="1:9" ht="15">
      <c r="A11" t="s">
        <v>65</v>
      </c>
      <c r="C11" s="9">
        <v>0.2</v>
      </c>
      <c r="F11" s="9">
        <v>0.2</v>
      </c>
      <c r="I11" s="9">
        <v>0.30000000000000004</v>
      </c>
    </row>
    <row r="12" spans="1:9" ht="15">
      <c r="A12" t="s">
        <v>50</v>
      </c>
      <c r="C12" s="9">
        <v>1.3</v>
      </c>
      <c r="F12" s="9">
        <v>1.4</v>
      </c>
      <c r="I12" s="9">
        <v>1.5</v>
      </c>
    </row>
    <row r="13" spans="1:9" ht="15">
      <c r="A13" s="11" t="s">
        <v>66</v>
      </c>
      <c r="C13" s="15">
        <v>4.6</v>
      </c>
      <c r="F13" s="15">
        <v>4.7</v>
      </c>
      <c r="I13" s="15">
        <v>4.7</v>
      </c>
    </row>
    <row r="14" spans="1:9" ht="15">
      <c r="A14" t="s">
        <v>67</v>
      </c>
      <c r="C14" s="9">
        <v>0.03</v>
      </c>
      <c r="F14" s="9">
        <v>0.04</v>
      </c>
      <c r="I14" s="9">
        <v>0.05</v>
      </c>
    </row>
    <row r="15" spans="1:9" ht="15">
      <c r="A15" s="11" t="s">
        <v>68</v>
      </c>
      <c r="C15" s="15">
        <v>4.6</v>
      </c>
      <c r="F15" s="15">
        <v>4.8</v>
      </c>
      <c r="I15" s="15">
        <v>4.8</v>
      </c>
    </row>
  </sheetData>
  <sheetProtection selectLockedCells="1" selectUnlockedCells="1"/>
  <mergeCells count="7">
    <mergeCell ref="A2:F2"/>
    <mergeCell ref="A4:J4"/>
    <mergeCell ref="C6:J6"/>
    <mergeCell ref="C7:D7"/>
    <mergeCell ref="F7:G7"/>
    <mergeCell ref="I7:J7"/>
    <mergeCell ref="C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6.7109375" style="0" customWidth="1"/>
    <col min="3" max="3" width="42.7109375" style="0" customWidth="1"/>
    <col min="4" max="16384" width="8.7109375" style="0" customWidth="1"/>
  </cols>
  <sheetData>
    <row r="2" spans="1:6" ht="15">
      <c r="A2" s="1" t="s">
        <v>539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20" t="s">
        <v>540</v>
      </c>
      <c r="B6" s="20" t="s">
        <v>499</v>
      </c>
      <c r="C6" s="20" t="s">
        <v>541</v>
      </c>
    </row>
    <row r="7" spans="1:3" ht="15">
      <c r="A7" t="s">
        <v>542</v>
      </c>
      <c r="B7" s="24" t="s">
        <v>543</v>
      </c>
      <c r="C7" s="28">
        <v>28.2</v>
      </c>
    </row>
    <row r="8" spans="1:3" ht="15">
      <c r="A8" t="s">
        <v>544</v>
      </c>
      <c r="B8" s="24" t="s">
        <v>543</v>
      </c>
      <c r="C8" s="24" t="s">
        <v>545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8.7109375" style="0" customWidth="1"/>
    <col min="3" max="4" width="10.7109375" style="0" customWidth="1"/>
    <col min="5" max="5" width="18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3" t="s">
        <v>546</v>
      </c>
      <c r="B4" s="3"/>
      <c r="D4" s="3" t="s">
        <v>547</v>
      </c>
      <c r="E4" s="3"/>
    </row>
    <row r="5" spans="1:5" ht="15">
      <c r="A5" s="20" t="s">
        <v>548</v>
      </c>
      <c r="B5" s="20" t="s">
        <v>549</v>
      </c>
      <c r="D5" s="20" t="s">
        <v>550</v>
      </c>
      <c r="E5" s="20" t="s">
        <v>549</v>
      </c>
    </row>
    <row r="6" spans="1:5" ht="15">
      <c r="A6" s="20" t="s">
        <v>119</v>
      </c>
      <c r="B6" s="20" t="s">
        <v>119</v>
      </c>
      <c r="D6" s="23">
        <v>1</v>
      </c>
      <c r="E6" s="24" t="s">
        <v>551</v>
      </c>
    </row>
    <row r="7" spans="1:5" ht="15">
      <c r="A7" s="24" t="s">
        <v>552</v>
      </c>
      <c r="B7" s="24" t="s">
        <v>553</v>
      </c>
      <c r="D7" s="23">
        <v>2</v>
      </c>
      <c r="E7" s="24" t="s">
        <v>554</v>
      </c>
    </row>
    <row r="8" spans="1:5" ht="15">
      <c r="A8" s="24" t="s">
        <v>555</v>
      </c>
      <c r="B8" s="24" t="s">
        <v>556</v>
      </c>
      <c r="D8" s="23">
        <v>3</v>
      </c>
      <c r="E8" s="24" t="s">
        <v>557</v>
      </c>
    </row>
    <row r="9" spans="1:5" ht="15">
      <c r="A9" s="24" t="s">
        <v>558</v>
      </c>
      <c r="B9" s="24" t="s">
        <v>559</v>
      </c>
      <c r="D9" s="23">
        <v>4</v>
      </c>
      <c r="E9" s="24" t="s">
        <v>560</v>
      </c>
    </row>
    <row r="10" spans="1:5" ht="15">
      <c r="A10" s="24" t="s">
        <v>561</v>
      </c>
      <c r="B10" s="24" t="s">
        <v>562</v>
      </c>
      <c r="D10" s="26">
        <v>5</v>
      </c>
      <c r="E10" s="20" t="s">
        <v>119</v>
      </c>
    </row>
    <row r="11" spans="1:5" ht="15">
      <c r="A11" s="2"/>
      <c r="B11" s="2"/>
      <c r="C11" s="2"/>
      <c r="D11" s="23">
        <v>6</v>
      </c>
      <c r="E11" s="24" t="s">
        <v>556</v>
      </c>
    </row>
    <row r="12" spans="2:3" ht="15">
      <c r="B12" s="23">
        <v>7</v>
      </c>
      <c r="C12" s="24" t="s">
        <v>562</v>
      </c>
    </row>
    <row r="13" spans="2:3" ht="15">
      <c r="B13" s="24" t="s">
        <v>563</v>
      </c>
      <c r="C13" s="24" t="s">
        <v>517</v>
      </c>
    </row>
  </sheetData>
  <sheetProtection selectLockedCells="1" selectUnlockedCells="1"/>
  <mergeCells count="4">
    <mergeCell ref="A2:E2"/>
    <mergeCell ref="A4:B4"/>
    <mergeCell ref="D4:E4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4.7109375" style="0" customWidth="1"/>
    <col min="4" max="4" width="20.7109375" style="0" customWidth="1"/>
    <col min="5" max="5" width="4.7109375" style="0" customWidth="1"/>
    <col min="6" max="8" width="9.7109375" style="0" customWidth="1"/>
    <col min="9" max="16384" width="8.7109375" style="0" customWidth="1"/>
  </cols>
  <sheetData>
    <row r="2" spans="1:6" ht="15">
      <c r="A2" s="1" t="s">
        <v>564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3:8" ht="15">
      <c r="C6" s="20">
        <v>2014</v>
      </c>
      <c r="D6" s="20">
        <v>2015</v>
      </c>
      <c r="E6" s="20">
        <v>2016</v>
      </c>
      <c r="F6" s="20">
        <v>2017</v>
      </c>
      <c r="G6" s="20">
        <v>2018</v>
      </c>
      <c r="H6" s="20">
        <v>2019</v>
      </c>
    </row>
    <row r="7" spans="3:7" ht="15">
      <c r="C7" s="3" t="s">
        <v>565</v>
      </c>
      <c r="D7" s="3"/>
      <c r="E7" s="3"/>
      <c r="F7" s="3"/>
      <c r="G7" s="3"/>
    </row>
    <row r="8" spans="1:8" ht="15">
      <c r="A8" s="20" t="s">
        <v>566</v>
      </c>
      <c r="D8" s="20" t="s">
        <v>567</v>
      </c>
      <c r="F8" s="24" t="s">
        <v>568</v>
      </c>
      <c r="G8" s="24" t="s">
        <v>568</v>
      </c>
      <c r="H8" s="24" t="s">
        <v>568</v>
      </c>
    </row>
  </sheetData>
  <sheetProtection selectLockedCells="1" selectUnlockedCells="1"/>
  <mergeCells count="3">
    <mergeCell ref="A2:F2"/>
    <mergeCell ref="A4:H4"/>
    <mergeCell ref="C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5" width="9.7109375" style="0" customWidth="1"/>
    <col min="6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3:7" ht="15">
      <c r="C4" s="20">
        <v>2019</v>
      </c>
      <c r="D4" s="20">
        <v>2020</v>
      </c>
      <c r="E4" s="20">
        <v>2021</v>
      </c>
      <c r="F4" s="3" t="s">
        <v>569</v>
      </c>
      <c r="G4" s="3"/>
    </row>
    <row r="5" spans="3:5" ht="15">
      <c r="C5" s="3" t="s">
        <v>565</v>
      </c>
      <c r="D5" s="3"/>
      <c r="E5" s="3"/>
    </row>
    <row r="6" spans="1:7" ht="15">
      <c r="A6" s="20" t="s">
        <v>570</v>
      </c>
      <c r="C6" s="20" t="s">
        <v>571</v>
      </c>
      <c r="D6" s="24" t="s">
        <v>568</v>
      </c>
      <c r="E6" s="24" t="s">
        <v>568</v>
      </c>
      <c r="F6" s="4" t="s">
        <v>568</v>
      </c>
      <c r="G6" s="4"/>
    </row>
  </sheetData>
  <sheetProtection selectLockedCells="1" selectUnlockedCells="1"/>
  <mergeCells count="4">
    <mergeCell ref="A2:G2"/>
    <mergeCell ref="F4:G4"/>
    <mergeCell ref="C5:E5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8.7109375" style="0" customWidth="1"/>
    <col min="3" max="4" width="10.7109375" style="0" customWidth="1"/>
    <col min="5" max="5" width="18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3" t="s">
        <v>546</v>
      </c>
      <c r="B4" s="3"/>
      <c r="D4" s="3" t="s">
        <v>547</v>
      </c>
      <c r="E4" s="3"/>
    </row>
    <row r="5" spans="1:5" ht="15">
      <c r="A5" s="20" t="s">
        <v>548</v>
      </c>
      <c r="B5" s="20" t="s">
        <v>549</v>
      </c>
      <c r="D5" s="20" t="s">
        <v>550</v>
      </c>
      <c r="E5" s="20" t="s">
        <v>549</v>
      </c>
    </row>
    <row r="6" spans="1:5" ht="15">
      <c r="A6" s="20" t="s">
        <v>119</v>
      </c>
      <c r="B6" s="20" t="s">
        <v>119</v>
      </c>
      <c r="D6" s="23">
        <v>1</v>
      </c>
      <c r="E6" s="24" t="s">
        <v>551</v>
      </c>
    </row>
    <row r="7" spans="1:5" ht="15">
      <c r="A7" s="24" t="s">
        <v>552</v>
      </c>
      <c r="B7" s="24" t="s">
        <v>553</v>
      </c>
      <c r="D7" s="23">
        <v>2</v>
      </c>
      <c r="E7" s="24" t="s">
        <v>554</v>
      </c>
    </row>
    <row r="8" spans="1:5" ht="15">
      <c r="A8" s="24" t="s">
        <v>555</v>
      </c>
      <c r="B8" s="24" t="s">
        <v>556</v>
      </c>
      <c r="C8" t="s">
        <v>572</v>
      </c>
      <c r="D8" s="23">
        <v>3</v>
      </c>
      <c r="E8" s="24" t="s">
        <v>557</v>
      </c>
    </row>
    <row r="9" spans="1:5" ht="15">
      <c r="A9" s="24" t="s">
        <v>558</v>
      </c>
      <c r="B9" s="24" t="s">
        <v>559</v>
      </c>
      <c r="D9" s="23">
        <v>4</v>
      </c>
      <c r="E9" s="24" t="s">
        <v>560</v>
      </c>
    </row>
    <row r="10" spans="1:5" ht="15">
      <c r="A10" s="24" t="s">
        <v>561</v>
      </c>
      <c r="B10" s="24" t="s">
        <v>562</v>
      </c>
      <c r="D10" s="26">
        <v>5</v>
      </c>
      <c r="E10" s="20" t="s">
        <v>119</v>
      </c>
    </row>
    <row r="11" spans="3:5" ht="15">
      <c r="C11" s="13" t="s">
        <v>573</v>
      </c>
      <c r="D11" s="23">
        <v>6</v>
      </c>
      <c r="E11" s="24" t="s">
        <v>556</v>
      </c>
    </row>
    <row r="12" spans="4:5" ht="15">
      <c r="D12" s="23">
        <v>7</v>
      </c>
      <c r="E12" s="24" t="s">
        <v>562</v>
      </c>
    </row>
    <row r="13" spans="4:5" ht="15">
      <c r="D13" s="24" t="s">
        <v>563</v>
      </c>
      <c r="E13" s="24" t="s">
        <v>517</v>
      </c>
    </row>
  </sheetData>
  <sheetProtection selectLockedCells="1" selectUnlockedCells="1"/>
  <mergeCells count="3">
    <mergeCell ref="A2:E2"/>
    <mergeCell ref="A4:B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21.7109375" style="0" customWidth="1"/>
    <col min="3" max="4" width="18.7109375" style="0" customWidth="1"/>
    <col min="5" max="5" width="33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574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1:23" ht="15">
      <c r="A6" s="20" t="s">
        <v>575</v>
      </c>
      <c r="B6" s="20" t="s">
        <v>576</v>
      </c>
      <c r="C6" s="20" t="s">
        <v>565</v>
      </c>
      <c r="D6" s="20" t="s">
        <v>577</v>
      </c>
      <c r="E6" s="20" t="s">
        <v>578</v>
      </c>
      <c r="F6" s="3" t="s">
        <v>579</v>
      </c>
      <c r="G6" s="3"/>
      <c r="H6" s="3" t="s">
        <v>580</v>
      </c>
      <c r="I6" s="3"/>
      <c r="J6" s="3" t="s">
        <v>581</v>
      </c>
      <c r="K6" s="3"/>
      <c r="L6" s="3"/>
      <c r="M6" s="3" t="s">
        <v>582</v>
      </c>
      <c r="N6" s="3"/>
      <c r="O6" s="3" t="s">
        <v>583</v>
      </c>
      <c r="P6" s="3"/>
      <c r="Q6" s="3" t="s">
        <v>584</v>
      </c>
      <c r="R6" s="3"/>
      <c r="S6" s="3" t="s">
        <v>585</v>
      </c>
      <c r="T6" s="3"/>
      <c r="U6" s="3" t="s">
        <v>586</v>
      </c>
      <c r="V6" s="3"/>
      <c r="W6" s="3"/>
    </row>
    <row r="7" spans="1:22" ht="15">
      <c r="A7" t="s">
        <v>587</v>
      </c>
      <c r="B7" t="s">
        <v>588</v>
      </c>
      <c r="C7" t="s">
        <v>589</v>
      </c>
      <c r="D7" s="13" t="s">
        <v>590</v>
      </c>
      <c r="E7" s="13" t="s">
        <v>591</v>
      </c>
      <c r="F7" s="13" t="s">
        <v>161</v>
      </c>
      <c r="H7" s="5">
        <v>139620</v>
      </c>
      <c r="J7" t="s">
        <v>9</v>
      </c>
      <c r="K7" s="5">
        <v>1844006</v>
      </c>
      <c r="M7" s="13" t="s">
        <v>161</v>
      </c>
      <c r="O7" s="13" t="s">
        <v>161</v>
      </c>
      <c r="Q7" s="13" t="s">
        <v>161</v>
      </c>
      <c r="S7" s="5">
        <v>139620</v>
      </c>
      <c r="U7" t="s">
        <v>9</v>
      </c>
      <c r="V7" s="5">
        <v>622462</v>
      </c>
    </row>
    <row r="8" spans="2:22" ht="15">
      <c r="B8" t="s">
        <v>592</v>
      </c>
      <c r="C8" t="s">
        <v>589</v>
      </c>
      <c r="D8" s="13" t="s">
        <v>590</v>
      </c>
      <c r="E8" s="13" t="s">
        <v>591</v>
      </c>
      <c r="F8" s="13" t="s">
        <v>161</v>
      </c>
      <c r="H8" s="5">
        <v>418860</v>
      </c>
      <c r="J8" t="s">
        <v>9</v>
      </c>
      <c r="K8" s="5">
        <v>5532017</v>
      </c>
      <c r="M8" s="13" t="s">
        <v>161</v>
      </c>
      <c r="O8" s="13" t="s">
        <v>161</v>
      </c>
      <c r="Q8" s="5">
        <v>418860</v>
      </c>
      <c r="S8" s="5">
        <v>418860</v>
      </c>
      <c r="U8" t="s">
        <v>9</v>
      </c>
      <c r="V8" s="5">
        <v>1661924</v>
      </c>
    </row>
    <row r="9" spans="6:23" ht="15"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2" ht="15">
      <c r="A10" t="s">
        <v>593</v>
      </c>
      <c r="B10" t="s">
        <v>594</v>
      </c>
      <c r="C10" t="s">
        <v>595</v>
      </c>
      <c r="D10" s="13" t="s">
        <v>596</v>
      </c>
      <c r="E10" s="13" t="s">
        <v>597</v>
      </c>
      <c r="F10" s="5">
        <v>45091</v>
      </c>
      <c r="H10" s="13" t="s">
        <v>161</v>
      </c>
      <c r="J10" t="s">
        <v>9</v>
      </c>
      <c r="K10" s="5">
        <v>821493</v>
      </c>
      <c r="M10" s="13" t="s">
        <v>161</v>
      </c>
      <c r="O10" s="5">
        <v>45091</v>
      </c>
      <c r="Q10" s="13" t="s">
        <v>161</v>
      </c>
      <c r="S10" s="13" t="s">
        <v>161</v>
      </c>
      <c r="U10" t="s">
        <v>9</v>
      </c>
      <c r="V10" s="5">
        <v>156978</v>
      </c>
    </row>
    <row r="11" spans="2:22" ht="15">
      <c r="B11" t="s">
        <v>598</v>
      </c>
      <c r="C11" t="s">
        <v>595</v>
      </c>
      <c r="D11" s="13" t="s">
        <v>596</v>
      </c>
      <c r="E11" s="13" t="s">
        <v>597</v>
      </c>
      <c r="F11" s="5">
        <v>135273</v>
      </c>
      <c r="H11" s="13" t="s">
        <v>161</v>
      </c>
      <c r="J11" t="s">
        <v>9</v>
      </c>
      <c r="K11" s="5">
        <v>2464497</v>
      </c>
      <c r="M11" s="5">
        <v>33818</v>
      </c>
      <c r="O11" s="5">
        <v>169091</v>
      </c>
      <c r="Q11" s="5">
        <v>135273</v>
      </c>
      <c r="S11" s="13" t="s">
        <v>161</v>
      </c>
      <c r="U11" t="s">
        <v>9</v>
      </c>
      <c r="V11" s="5">
        <v>1048303</v>
      </c>
    </row>
    <row r="12" spans="2:22" ht="15">
      <c r="B12" t="s">
        <v>588</v>
      </c>
      <c r="C12" t="s">
        <v>589</v>
      </c>
      <c r="D12" s="13" t="s">
        <v>590</v>
      </c>
      <c r="E12" s="13" t="s">
        <v>591</v>
      </c>
      <c r="F12" s="13" t="s">
        <v>161</v>
      </c>
      <c r="H12" s="5">
        <v>465360</v>
      </c>
      <c r="J12" t="s">
        <v>9</v>
      </c>
      <c r="K12" s="5">
        <v>6146158</v>
      </c>
      <c r="M12" s="13" t="s">
        <v>161</v>
      </c>
      <c r="O12" s="13" t="s">
        <v>161</v>
      </c>
      <c r="Q12" s="13" t="s">
        <v>161</v>
      </c>
      <c r="S12" s="5">
        <v>465360</v>
      </c>
      <c r="U12" t="s">
        <v>9</v>
      </c>
      <c r="V12" s="5">
        <v>2074696</v>
      </c>
    </row>
    <row r="13" spans="2:22" ht="15">
      <c r="B13" t="s">
        <v>592</v>
      </c>
      <c r="C13" t="s">
        <v>589</v>
      </c>
      <c r="D13" s="13" t="s">
        <v>590</v>
      </c>
      <c r="E13" s="13" t="s">
        <v>591</v>
      </c>
      <c r="F13" s="13" t="s">
        <v>161</v>
      </c>
      <c r="H13" s="5">
        <v>1396080</v>
      </c>
      <c r="J13" t="s">
        <v>9</v>
      </c>
      <c r="K13" s="5">
        <v>18438473</v>
      </c>
      <c r="M13" s="13" t="s">
        <v>161</v>
      </c>
      <c r="O13" s="13" t="s">
        <v>161</v>
      </c>
      <c r="Q13" s="5">
        <v>1396080</v>
      </c>
      <c r="S13" s="5">
        <v>1396080</v>
      </c>
      <c r="U13" t="s">
        <v>9</v>
      </c>
      <c r="V13" s="5">
        <v>5539272</v>
      </c>
    </row>
    <row r="14" spans="6:23" ht="15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2" ht="15">
      <c r="A15" t="s">
        <v>599</v>
      </c>
      <c r="B15" t="s">
        <v>588</v>
      </c>
      <c r="C15" t="s">
        <v>589</v>
      </c>
      <c r="D15" s="13" t="s">
        <v>590</v>
      </c>
      <c r="E15" s="13" t="s">
        <v>591</v>
      </c>
      <c r="F15" s="13" t="s">
        <v>161</v>
      </c>
      <c r="H15" s="5">
        <v>186330</v>
      </c>
      <c r="J15" t="s">
        <v>9</v>
      </c>
      <c r="K15" s="5">
        <v>2460920</v>
      </c>
      <c r="M15" s="13" t="s">
        <v>161</v>
      </c>
      <c r="O15" s="13" t="s">
        <v>161</v>
      </c>
      <c r="Q15" s="13" t="s">
        <v>161</v>
      </c>
      <c r="S15" s="5">
        <v>186330</v>
      </c>
      <c r="U15" t="s">
        <v>9</v>
      </c>
      <c r="V15" s="5">
        <v>830708</v>
      </c>
    </row>
    <row r="16" spans="2:22" ht="15">
      <c r="B16" t="s">
        <v>592</v>
      </c>
      <c r="C16" t="s">
        <v>589</v>
      </c>
      <c r="D16" s="13" t="s">
        <v>590</v>
      </c>
      <c r="E16" s="13" t="s">
        <v>591</v>
      </c>
      <c r="F16" s="13" t="s">
        <v>161</v>
      </c>
      <c r="H16" s="5">
        <v>372660</v>
      </c>
      <c r="J16" t="s">
        <v>9</v>
      </c>
      <c r="K16" s="5">
        <v>4921839</v>
      </c>
      <c r="M16" s="13" t="s">
        <v>161</v>
      </c>
      <c r="O16" s="13" t="s">
        <v>161</v>
      </c>
      <c r="Q16" s="5">
        <v>372660</v>
      </c>
      <c r="S16" s="5">
        <v>372660</v>
      </c>
      <c r="U16" t="s">
        <v>9</v>
      </c>
      <c r="V16" s="5">
        <v>1478615</v>
      </c>
    </row>
  </sheetData>
  <sheetProtection selectLockedCells="1" selectUnlockedCells="1"/>
  <mergeCells count="26">
    <mergeCell ref="A2:F2"/>
    <mergeCell ref="A4:W4"/>
    <mergeCell ref="F6:G6"/>
    <mergeCell ref="H6:I6"/>
    <mergeCell ref="J6:L6"/>
    <mergeCell ref="M6:N6"/>
    <mergeCell ref="O6:P6"/>
    <mergeCell ref="Q6:R6"/>
    <mergeCell ref="S6:T6"/>
    <mergeCell ref="U6:W6"/>
    <mergeCell ref="F9:G9"/>
    <mergeCell ref="H9:I9"/>
    <mergeCell ref="J9:L9"/>
    <mergeCell ref="M9:N9"/>
    <mergeCell ref="O9:P9"/>
    <mergeCell ref="Q9:R9"/>
    <mergeCell ref="S9:T9"/>
    <mergeCell ref="U9:W9"/>
    <mergeCell ref="F14:G14"/>
    <mergeCell ref="H14:I14"/>
    <mergeCell ref="J14:L14"/>
    <mergeCell ref="M14:N14"/>
    <mergeCell ref="O14:P14"/>
    <mergeCell ref="Q14:R14"/>
    <mergeCell ref="S14:T14"/>
    <mergeCell ref="U14:W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21.7109375" style="0" customWidth="1"/>
    <col min="3" max="3" width="18.7109375" style="0" customWidth="1"/>
    <col min="4" max="4" width="12.7109375" style="0" customWidth="1"/>
    <col min="5" max="5" width="10.7109375" style="0" customWidth="1"/>
    <col min="6" max="6" width="8.7109375" style="0" customWidth="1"/>
    <col min="7" max="7" width="17.7109375" style="0" customWidth="1"/>
    <col min="8" max="8" width="10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600</v>
      </c>
      <c r="B2" s="1"/>
      <c r="C2" s="1"/>
      <c r="D2" s="1"/>
      <c r="E2" s="1"/>
      <c r="F2" s="1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5">
      <c r="A6" s="20" t="s">
        <v>575</v>
      </c>
      <c r="B6" s="20" t="s">
        <v>576</v>
      </c>
      <c r="C6" s="20" t="s">
        <v>565</v>
      </c>
      <c r="D6" s="20" t="s">
        <v>601</v>
      </c>
      <c r="E6" s="3" t="s">
        <v>580</v>
      </c>
      <c r="F6" s="3"/>
      <c r="G6" s="20" t="s">
        <v>602</v>
      </c>
      <c r="H6" s="3" t="s">
        <v>603</v>
      </c>
      <c r="I6" s="3"/>
      <c r="J6" s="3" t="s">
        <v>604</v>
      </c>
      <c r="K6" s="3"/>
    </row>
    <row r="7" spans="1:10" ht="15">
      <c r="A7" t="s">
        <v>587</v>
      </c>
      <c r="B7" s="24" t="s">
        <v>588</v>
      </c>
      <c r="C7" s="24" t="s">
        <v>589</v>
      </c>
      <c r="D7" s="13" t="s">
        <v>590</v>
      </c>
      <c r="E7" s="5">
        <v>139620</v>
      </c>
      <c r="G7" s="9">
        <v>1.107723</v>
      </c>
      <c r="H7" s="5">
        <v>15040</v>
      </c>
      <c r="J7" s="5">
        <v>154660</v>
      </c>
    </row>
    <row r="8" spans="2:10" ht="15">
      <c r="B8" s="24" t="s">
        <v>592</v>
      </c>
      <c r="C8" s="24" t="s">
        <v>589</v>
      </c>
      <c r="D8" s="13" t="s">
        <v>590</v>
      </c>
      <c r="E8" s="5">
        <v>418860</v>
      </c>
      <c r="G8" s="9">
        <v>1.107723</v>
      </c>
      <c r="H8" s="5">
        <v>45121</v>
      </c>
      <c r="J8" s="5">
        <v>463981</v>
      </c>
    </row>
    <row r="9" spans="5:11" ht="15">
      <c r="E9" s="2"/>
      <c r="F9" s="2"/>
      <c r="H9" s="2"/>
      <c r="I9" s="2"/>
      <c r="J9" s="2"/>
      <c r="K9" s="2"/>
    </row>
    <row r="10" spans="1:10" ht="15">
      <c r="A10" t="s">
        <v>593</v>
      </c>
      <c r="B10" s="24" t="s">
        <v>588</v>
      </c>
      <c r="C10" s="24" t="s">
        <v>589</v>
      </c>
      <c r="D10" s="13" t="s">
        <v>590</v>
      </c>
      <c r="E10" s="5">
        <v>465360</v>
      </c>
      <c r="G10" s="9">
        <v>1.107723</v>
      </c>
      <c r="H10" s="5">
        <v>50130</v>
      </c>
      <c r="J10" s="5">
        <v>515490</v>
      </c>
    </row>
    <row r="11" spans="2:10" ht="15">
      <c r="B11" s="24" t="s">
        <v>592</v>
      </c>
      <c r="C11" s="24" t="s">
        <v>589</v>
      </c>
      <c r="D11" s="13" t="s">
        <v>590</v>
      </c>
      <c r="E11" s="5">
        <v>1396080</v>
      </c>
      <c r="G11" s="9">
        <v>1.107723</v>
      </c>
      <c r="H11" s="5">
        <v>150390</v>
      </c>
      <c r="J11" s="5">
        <v>1546470</v>
      </c>
    </row>
    <row r="12" spans="5:11" ht="15">
      <c r="E12" s="2"/>
      <c r="F12" s="2"/>
      <c r="H12" s="2"/>
      <c r="I12" s="2"/>
      <c r="J12" s="2"/>
      <c r="K12" s="2"/>
    </row>
    <row r="13" spans="1:10" ht="15">
      <c r="A13" t="s">
        <v>599</v>
      </c>
      <c r="B13" s="24" t="s">
        <v>588</v>
      </c>
      <c r="C13" s="24" t="s">
        <v>589</v>
      </c>
      <c r="D13" s="13" t="s">
        <v>590</v>
      </c>
      <c r="E13" s="5">
        <v>186330</v>
      </c>
      <c r="G13" s="9">
        <v>1.107723</v>
      </c>
      <c r="H13" s="5">
        <v>20072</v>
      </c>
      <c r="J13" s="5">
        <v>206402</v>
      </c>
    </row>
    <row r="14" spans="2:10" ht="15">
      <c r="B14" s="24" t="s">
        <v>592</v>
      </c>
      <c r="C14" s="24" t="s">
        <v>589</v>
      </c>
      <c r="D14" s="13" t="s">
        <v>590</v>
      </c>
      <c r="E14" s="5">
        <v>372660</v>
      </c>
      <c r="G14" s="9">
        <v>1.107723</v>
      </c>
      <c r="H14" s="5">
        <v>40144</v>
      </c>
      <c r="J14" s="5">
        <v>412804</v>
      </c>
    </row>
  </sheetData>
  <sheetProtection selectLockedCells="1" selectUnlockedCells="1"/>
  <mergeCells count="11">
    <mergeCell ref="A2:F2"/>
    <mergeCell ref="A4:K4"/>
    <mergeCell ref="E6:F6"/>
    <mergeCell ref="H6:I6"/>
    <mergeCell ref="J6:K6"/>
    <mergeCell ref="E9:F9"/>
    <mergeCell ref="H9:I9"/>
    <mergeCell ref="J9:K9"/>
    <mergeCell ref="E12:F12"/>
    <mergeCell ref="H12:I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605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19" ht="15">
      <c r="A6" s="11" t="s">
        <v>606</v>
      </c>
      <c r="C6" s="3" t="s">
        <v>54</v>
      </c>
      <c r="D6" s="3"/>
      <c r="F6" s="3" t="s">
        <v>55</v>
      </c>
      <c r="G6" s="3"/>
      <c r="I6" s="3" t="s">
        <v>56</v>
      </c>
      <c r="J6" s="3"/>
      <c r="L6" s="3" t="s">
        <v>5</v>
      </c>
      <c r="M6" s="3"/>
      <c r="O6" s="3" t="s">
        <v>607</v>
      </c>
      <c r="P6" s="3"/>
      <c r="R6" s="3" t="s">
        <v>608</v>
      </c>
      <c r="S6" s="3"/>
    </row>
    <row r="7" spans="1:18" ht="15">
      <c r="A7" t="s">
        <v>609</v>
      </c>
      <c r="C7" s="9">
        <v>11.4</v>
      </c>
      <c r="F7" s="9">
        <v>11.7</v>
      </c>
      <c r="I7" s="9">
        <v>11.7</v>
      </c>
      <c r="L7" s="9">
        <v>13.2</v>
      </c>
      <c r="O7" s="9">
        <v>13.4</v>
      </c>
      <c r="R7" s="9">
        <v>12.3</v>
      </c>
    </row>
    <row r="8" spans="1:18" ht="15">
      <c r="A8" t="s">
        <v>610</v>
      </c>
      <c r="C8" s="5">
        <v>198770</v>
      </c>
      <c r="F8" s="5">
        <v>203120</v>
      </c>
      <c r="I8" s="5">
        <v>197038</v>
      </c>
      <c r="L8" s="5">
        <v>235480</v>
      </c>
      <c r="O8" s="5">
        <v>236558</v>
      </c>
      <c r="R8" s="5">
        <v>214193</v>
      </c>
    </row>
    <row r="9" spans="1:18" ht="15">
      <c r="A9" s="11" t="s">
        <v>611</v>
      </c>
      <c r="C9" s="14">
        <v>57353</v>
      </c>
      <c r="F9" s="14">
        <v>57601</v>
      </c>
      <c r="I9" s="14">
        <v>59379</v>
      </c>
      <c r="L9" s="14">
        <v>56056</v>
      </c>
      <c r="O9" s="14">
        <v>56646</v>
      </c>
      <c r="R9" s="14">
        <v>57407</v>
      </c>
    </row>
  </sheetData>
  <sheetProtection selectLockedCells="1" selectUnlockedCells="1"/>
  <mergeCells count="8">
    <mergeCell ref="A2:F2"/>
    <mergeCell ref="A4:S4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3" t="s">
        <v>2</v>
      </c>
      <c r="D4" s="3"/>
      <c r="F4" s="3" t="s">
        <v>612</v>
      </c>
      <c r="G4" s="3"/>
      <c r="I4" s="3" t="s">
        <v>613</v>
      </c>
      <c r="J4" s="3"/>
      <c r="L4" s="3" t="s">
        <v>614</v>
      </c>
      <c r="M4" s="3"/>
      <c r="O4" s="3" t="s">
        <v>615</v>
      </c>
      <c r="P4" s="3"/>
      <c r="R4" s="3" t="s">
        <v>608</v>
      </c>
      <c r="S4" s="3"/>
    </row>
    <row r="5" spans="1:19" ht="15">
      <c r="A5" t="s">
        <v>616</v>
      </c>
      <c r="C5" s="2"/>
      <c r="D5" s="2"/>
      <c r="F5" s="2"/>
      <c r="G5" s="2"/>
      <c r="I5" s="2"/>
      <c r="J5" s="2"/>
      <c r="L5" s="2"/>
      <c r="M5" s="2"/>
      <c r="O5" s="2"/>
      <c r="P5" s="2"/>
      <c r="R5" s="2"/>
      <c r="S5" s="2"/>
    </row>
    <row r="6" spans="1:19" ht="15">
      <c r="A6" t="s">
        <v>617</v>
      </c>
      <c r="C6" s="5">
        <v>13280913</v>
      </c>
      <c r="F6" s="5">
        <v>2980429</v>
      </c>
      <c r="I6" s="13" t="s">
        <v>161</v>
      </c>
      <c r="L6" s="13" t="s">
        <v>161</v>
      </c>
      <c r="O6" s="13" t="s">
        <v>161</v>
      </c>
      <c r="R6" s="2"/>
      <c r="S6" s="2"/>
    </row>
    <row r="7" spans="1:19" ht="15">
      <c r="A7" t="s">
        <v>618</v>
      </c>
      <c r="C7" s="13" t="s">
        <v>161</v>
      </c>
      <c r="F7" s="5">
        <v>10966555</v>
      </c>
      <c r="I7" s="5">
        <v>15209696</v>
      </c>
      <c r="L7" s="5">
        <v>13066520</v>
      </c>
      <c r="O7" s="5">
        <v>13929560</v>
      </c>
      <c r="R7" s="2"/>
      <c r="S7" s="2"/>
    </row>
    <row r="8" spans="3:18" ht="15">
      <c r="C8" s="5">
        <v>13280913</v>
      </c>
      <c r="F8" s="5">
        <v>13946984</v>
      </c>
      <c r="I8" s="5">
        <v>15209696</v>
      </c>
      <c r="L8" s="5">
        <v>13066520</v>
      </c>
      <c r="O8" s="5">
        <v>13929560</v>
      </c>
      <c r="R8" s="5">
        <v>13886735</v>
      </c>
    </row>
    <row r="9" spans="1:18" ht="15">
      <c r="A9" t="s">
        <v>611</v>
      </c>
      <c r="C9" s="5">
        <v>57353</v>
      </c>
      <c r="F9" s="5">
        <v>57601</v>
      </c>
      <c r="I9" s="5">
        <v>59379</v>
      </c>
      <c r="L9" s="5">
        <v>56056</v>
      </c>
      <c r="O9" s="5">
        <v>56646</v>
      </c>
      <c r="R9" s="5">
        <v>57407</v>
      </c>
    </row>
    <row r="10" spans="1:18" ht="15">
      <c r="A10" s="11" t="s">
        <v>619</v>
      </c>
      <c r="C10" s="14">
        <v>232</v>
      </c>
      <c r="F10" s="14">
        <v>242</v>
      </c>
      <c r="I10" s="14">
        <v>256</v>
      </c>
      <c r="L10" s="14">
        <v>233</v>
      </c>
      <c r="O10" s="14">
        <v>246</v>
      </c>
      <c r="R10" s="14">
        <v>242</v>
      </c>
    </row>
  </sheetData>
  <sheetProtection selectLockedCells="1" selectUnlockedCells="1"/>
  <mergeCells count="15">
    <mergeCell ref="A2:S2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R6:S6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620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5">
      <c r="A6" s="11" t="s">
        <v>621</v>
      </c>
      <c r="D6" s="3" t="s">
        <v>54</v>
      </c>
      <c r="E6" s="3"/>
      <c r="G6" s="3" t="s">
        <v>248</v>
      </c>
      <c r="H6" s="3"/>
      <c r="J6" s="3" t="s">
        <v>315</v>
      </c>
      <c r="K6" s="3"/>
      <c r="M6" s="3" t="s">
        <v>622</v>
      </c>
      <c r="N6" s="3"/>
      <c r="P6" s="3" t="s">
        <v>623</v>
      </c>
      <c r="Q6" s="3"/>
    </row>
    <row r="7" spans="4:17" ht="15">
      <c r="D7" s="3" t="s">
        <v>624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5">
      <c r="A8" s="2" t="s">
        <v>329</v>
      </c>
      <c r="B8" s="2"/>
      <c r="D8" s="5">
        <v>108187</v>
      </c>
      <c r="G8" s="6">
        <v>-2225</v>
      </c>
      <c r="J8" s="5">
        <v>4682</v>
      </c>
      <c r="M8" s="6">
        <v>-68</v>
      </c>
      <c r="P8" s="6">
        <v>-61</v>
      </c>
    </row>
    <row r="9" spans="1:16" ht="15">
      <c r="A9" s="2" t="s">
        <v>625</v>
      </c>
      <c r="B9" s="2"/>
      <c r="D9" s="5">
        <v>2700</v>
      </c>
      <c r="G9" s="6">
        <v>-630</v>
      </c>
      <c r="J9" s="5">
        <v>39</v>
      </c>
      <c r="M9" s="5">
        <v>1578</v>
      </c>
      <c r="P9" s="5">
        <v>1728</v>
      </c>
    </row>
    <row r="10" spans="1:16" ht="15">
      <c r="A10" s="2" t="s">
        <v>626</v>
      </c>
      <c r="B10" s="2"/>
      <c r="D10" s="9">
        <v>1.71</v>
      </c>
      <c r="G10" s="10">
        <v>-0.41</v>
      </c>
      <c r="J10" s="9">
        <v>0.01</v>
      </c>
      <c r="M10" s="9">
        <v>0.99</v>
      </c>
      <c r="P10" s="9">
        <v>1.13</v>
      </c>
    </row>
  </sheetData>
  <sheetProtection selectLockedCells="1" selectUnlockedCells="1"/>
  <mergeCells count="11">
    <mergeCell ref="A2:F2"/>
    <mergeCell ref="A4:Q4"/>
    <mergeCell ref="D6:E6"/>
    <mergeCell ref="G6:H6"/>
    <mergeCell ref="J6:K6"/>
    <mergeCell ref="M6:N6"/>
    <mergeCell ref="P6:Q6"/>
    <mergeCell ref="D7:Q7"/>
    <mergeCell ref="A8:B8"/>
    <mergeCell ref="A9:B9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5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3:19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3:19" ht="15">
      <c r="C7" s="3" t="s">
        <v>29</v>
      </c>
      <c r="D7" s="3"/>
      <c r="E7" s="3"/>
      <c r="F7" s="3"/>
      <c r="G7" s="3"/>
      <c r="I7" s="3" t="s">
        <v>70</v>
      </c>
      <c r="J7" s="3"/>
      <c r="K7" s="3"/>
      <c r="L7" s="3"/>
      <c r="M7" s="3"/>
      <c r="O7" s="3" t="s">
        <v>71</v>
      </c>
      <c r="P7" s="3"/>
      <c r="Q7" s="3"/>
      <c r="R7" s="3"/>
      <c r="S7" s="3"/>
    </row>
    <row r="8" spans="1:19" ht="15">
      <c r="A8" s="11" t="s">
        <v>63</v>
      </c>
      <c r="C8" s="3" t="s">
        <v>72</v>
      </c>
      <c r="D8" s="3"/>
      <c r="F8" s="3" t="s">
        <v>73</v>
      </c>
      <c r="G8" s="3"/>
      <c r="I8" s="3" t="s">
        <v>72</v>
      </c>
      <c r="J8" s="3"/>
      <c r="L8" s="3" t="s">
        <v>73</v>
      </c>
      <c r="M8" s="3"/>
      <c r="O8" s="3" t="s">
        <v>72</v>
      </c>
      <c r="P8" s="3"/>
      <c r="R8" s="3" t="s">
        <v>73</v>
      </c>
      <c r="S8" s="3"/>
    </row>
    <row r="9" spans="3:19" ht="15">
      <c r="C9" s="3" t="s">
        <v>74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8" ht="15">
      <c r="A10" t="s">
        <v>75</v>
      </c>
      <c r="C10" s="5">
        <v>2204</v>
      </c>
      <c r="F10" s="13" t="s">
        <v>76</v>
      </c>
      <c r="I10" s="5">
        <v>2235</v>
      </c>
      <c r="L10" s="13" t="s">
        <v>76</v>
      </c>
      <c r="O10" s="5">
        <v>2059</v>
      </c>
      <c r="R10" s="13" t="s">
        <v>77</v>
      </c>
    </row>
    <row r="11" spans="1:18" ht="15">
      <c r="A11" t="s">
        <v>78</v>
      </c>
      <c r="C11" s="5">
        <v>223</v>
      </c>
      <c r="F11" s="13" t="s">
        <v>79</v>
      </c>
      <c r="I11" s="5">
        <v>225</v>
      </c>
      <c r="L11" s="13" t="s">
        <v>80</v>
      </c>
      <c r="O11" s="5">
        <v>267</v>
      </c>
      <c r="R11" s="13" t="s">
        <v>81</v>
      </c>
    </row>
    <row r="12" spans="1:18" ht="15">
      <c r="A12" t="s">
        <v>82</v>
      </c>
      <c r="C12" s="5">
        <v>63</v>
      </c>
      <c r="F12" s="13" t="s">
        <v>83</v>
      </c>
      <c r="I12" s="5">
        <v>74</v>
      </c>
      <c r="L12" s="13" t="s">
        <v>84</v>
      </c>
      <c r="O12" s="5">
        <v>86</v>
      </c>
      <c r="R12" s="13" t="s">
        <v>85</v>
      </c>
    </row>
    <row r="13" spans="1:19" ht="15">
      <c r="A13" s="11" t="s">
        <v>53</v>
      </c>
      <c r="C13" s="14">
        <v>2490</v>
      </c>
      <c r="F13" s="16" t="s">
        <v>86</v>
      </c>
      <c r="G13" s="11"/>
      <c r="I13" s="14">
        <v>2534</v>
      </c>
      <c r="L13" s="16" t="s">
        <v>86</v>
      </c>
      <c r="M13" s="11"/>
      <c r="O13" s="14">
        <v>2412</v>
      </c>
      <c r="R13" s="16" t="s">
        <v>87</v>
      </c>
      <c r="S13" s="11"/>
    </row>
  </sheetData>
  <sheetProtection selectLockedCells="1" selectUnlockedCells="1"/>
  <mergeCells count="13">
    <mergeCell ref="A2:F2"/>
    <mergeCell ref="A4:S4"/>
    <mergeCell ref="C6:S6"/>
    <mergeCell ref="C7:G7"/>
    <mergeCell ref="I7:M7"/>
    <mergeCell ref="O7:S7"/>
    <mergeCell ref="C8:D8"/>
    <mergeCell ref="F8:G8"/>
    <mergeCell ref="I8:J8"/>
    <mergeCell ref="L8:M8"/>
    <mergeCell ref="O8:P8"/>
    <mergeCell ref="R8:S8"/>
    <mergeCell ref="C9: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15">
      <c r="A4" s="11" t="s">
        <v>627</v>
      </c>
      <c r="B4" s="11" t="s">
        <v>397</v>
      </c>
      <c r="D4" s="3" t="s">
        <v>54</v>
      </c>
      <c r="E4" s="3"/>
      <c r="G4" s="3" t="s">
        <v>248</v>
      </c>
      <c r="H4" s="3"/>
      <c r="J4" s="3" t="s">
        <v>315</v>
      </c>
      <c r="K4" s="3"/>
      <c r="M4" s="3" t="s">
        <v>622</v>
      </c>
      <c r="N4" s="3"/>
      <c r="P4" s="3" t="s">
        <v>623</v>
      </c>
      <c r="Q4" s="3"/>
    </row>
    <row r="5" spans="4:17" ht="15">
      <c r="D5" s="3" t="s">
        <v>628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6" ht="15">
      <c r="A6" t="s">
        <v>469</v>
      </c>
      <c r="B6" t="s">
        <v>470</v>
      </c>
      <c r="D6" s="5">
        <v>3177662</v>
      </c>
      <c r="G6" s="5">
        <v>1391110</v>
      </c>
      <c r="J6" s="13" t="s">
        <v>161</v>
      </c>
      <c r="M6" s="13" t="s">
        <v>161</v>
      </c>
      <c r="P6" s="13" t="s">
        <v>161</v>
      </c>
    </row>
    <row r="7" spans="1:16" ht="15">
      <c r="A7" t="s">
        <v>629</v>
      </c>
      <c r="B7" t="s">
        <v>476</v>
      </c>
      <c r="D7" s="5">
        <v>11446462</v>
      </c>
      <c r="G7" s="5">
        <v>8710757</v>
      </c>
      <c r="J7" s="13" t="s">
        <v>161</v>
      </c>
      <c r="M7" s="13" t="s">
        <v>161</v>
      </c>
      <c r="P7" s="13" t="s">
        <v>161</v>
      </c>
    </row>
    <row r="8" spans="1:16" ht="15">
      <c r="A8" t="s">
        <v>526</v>
      </c>
      <c r="B8" t="s">
        <v>482</v>
      </c>
      <c r="D8" s="5">
        <v>3734367</v>
      </c>
      <c r="G8" s="13" t="s">
        <v>161</v>
      </c>
      <c r="J8" s="13" t="s">
        <v>161</v>
      </c>
      <c r="M8" s="13" t="s">
        <v>161</v>
      </c>
      <c r="P8" s="13" t="s">
        <v>161</v>
      </c>
    </row>
    <row r="9" spans="1:16" ht="15">
      <c r="A9" t="s">
        <v>630</v>
      </c>
      <c r="B9" t="s">
        <v>486</v>
      </c>
      <c r="D9" s="5">
        <v>178655</v>
      </c>
      <c r="G9" s="5">
        <v>89328</v>
      </c>
      <c r="J9" s="5">
        <v>89328</v>
      </c>
      <c r="M9" s="13" t="s">
        <v>161</v>
      </c>
      <c r="P9" s="13" t="s">
        <v>161</v>
      </c>
    </row>
    <row r="10" spans="1:16" ht="15">
      <c r="A10" t="s">
        <v>487</v>
      </c>
      <c r="B10" t="s">
        <v>486</v>
      </c>
      <c r="D10" s="5">
        <v>178655</v>
      </c>
      <c r="G10" s="13" t="s">
        <v>161</v>
      </c>
      <c r="J10" s="13" t="s">
        <v>161</v>
      </c>
      <c r="M10" s="13" t="s">
        <v>161</v>
      </c>
      <c r="P10" s="13" t="s">
        <v>161</v>
      </c>
    </row>
    <row r="11" spans="1:16" ht="15">
      <c r="A11" t="s">
        <v>488</v>
      </c>
      <c r="B11" t="s">
        <v>486</v>
      </c>
      <c r="D11" s="5">
        <v>178655</v>
      </c>
      <c r="G11" s="13" t="s">
        <v>161</v>
      </c>
      <c r="J11" s="13" t="s">
        <v>161</v>
      </c>
      <c r="M11" s="13" t="s">
        <v>161</v>
      </c>
      <c r="P11" s="13" t="s">
        <v>161</v>
      </c>
    </row>
    <row r="12" spans="1:16" ht="15">
      <c r="A12" t="s">
        <v>489</v>
      </c>
      <c r="B12" t="s">
        <v>486</v>
      </c>
      <c r="D12" s="5">
        <v>196521</v>
      </c>
      <c r="G12" s="13" t="s">
        <v>161</v>
      </c>
      <c r="J12" s="13" t="s">
        <v>161</v>
      </c>
      <c r="M12" s="13" t="s">
        <v>161</v>
      </c>
      <c r="P12" s="13" t="s">
        <v>161</v>
      </c>
    </row>
    <row r="13" spans="1:16" ht="15">
      <c r="A13" t="s">
        <v>490</v>
      </c>
      <c r="B13" t="s">
        <v>486</v>
      </c>
      <c r="D13" s="5">
        <v>192054</v>
      </c>
      <c r="G13" s="13" t="s">
        <v>161</v>
      </c>
      <c r="J13" s="13" t="s">
        <v>161</v>
      </c>
      <c r="M13" s="13" t="s">
        <v>161</v>
      </c>
      <c r="P13" s="13" t="s">
        <v>161</v>
      </c>
    </row>
    <row r="14" spans="1:16" ht="15">
      <c r="A14" t="s">
        <v>631</v>
      </c>
      <c r="B14" t="s">
        <v>486</v>
      </c>
      <c r="D14" s="5">
        <v>91561</v>
      </c>
      <c r="G14" s="6">
        <v>-91561</v>
      </c>
      <c r="J14" s="13" t="s">
        <v>161</v>
      </c>
      <c r="M14" s="13" t="s">
        <v>161</v>
      </c>
      <c r="P14" s="13" t="s">
        <v>161</v>
      </c>
    </row>
    <row r="15" spans="1:16" ht="15">
      <c r="A15" t="s">
        <v>492</v>
      </c>
      <c r="B15" t="s">
        <v>486</v>
      </c>
      <c r="D15" s="5">
        <v>209920</v>
      </c>
      <c r="G15" s="13" t="s">
        <v>161</v>
      </c>
      <c r="J15" s="13" t="s">
        <v>161</v>
      </c>
      <c r="M15" s="13" t="s">
        <v>161</v>
      </c>
      <c r="P15" s="13" t="s">
        <v>161</v>
      </c>
    </row>
    <row r="16" spans="1:16" ht="15">
      <c r="A16" t="s">
        <v>632</v>
      </c>
      <c r="B16" t="s">
        <v>486</v>
      </c>
      <c r="D16" s="5">
        <v>183122</v>
      </c>
      <c r="G16" s="13" t="s">
        <v>161</v>
      </c>
      <c r="J16" s="5">
        <v>91561</v>
      </c>
      <c r="M16" s="5">
        <v>91561</v>
      </c>
      <c r="P16" s="13" t="s">
        <v>161</v>
      </c>
    </row>
    <row r="17" spans="1:16" ht="15">
      <c r="A17" t="s">
        <v>494</v>
      </c>
      <c r="B17" t="s">
        <v>486</v>
      </c>
      <c r="D17" s="5">
        <v>192054</v>
      </c>
      <c r="G17" s="13" t="s">
        <v>161</v>
      </c>
      <c r="J17" s="13" t="s">
        <v>161</v>
      </c>
      <c r="M17" s="13" t="s">
        <v>161</v>
      </c>
      <c r="P17" s="13" t="s">
        <v>161</v>
      </c>
    </row>
    <row r="18" spans="1:16" ht="15">
      <c r="A18" t="s">
        <v>633</v>
      </c>
      <c r="B18" t="s">
        <v>486</v>
      </c>
      <c r="D18" s="5">
        <v>192054</v>
      </c>
      <c r="G18" s="13" t="s">
        <v>161</v>
      </c>
      <c r="J18" s="5">
        <v>4464</v>
      </c>
      <c r="M18" s="5">
        <v>4464</v>
      </c>
      <c r="P18" s="13" t="s">
        <v>161</v>
      </c>
    </row>
  </sheetData>
  <sheetProtection selectLockedCells="1" selectUnlockedCells="1"/>
  <mergeCells count="7">
    <mergeCell ref="A2:Q2"/>
    <mergeCell ref="D4:E4"/>
    <mergeCell ref="G4:H4"/>
    <mergeCell ref="J4:K4"/>
    <mergeCell ref="M4:N4"/>
    <mergeCell ref="P4:Q4"/>
    <mergeCell ref="D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15">
      <c r="A4" s="11" t="s">
        <v>634</v>
      </c>
      <c r="D4" s="3" t="s">
        <v>54</v>
      </c>
      <c r="E4" s="3"/>
      <c r="G4" s="3" t="s">
        <v>248</v>
      </c>
      <c r="H4" s="3"/>
      <c r="J4" s="3" t="s">
        <v>315</v>
      </c>
      <c r="K4" s="3"/>
      <c r="M4" s="3" t="s">
        <v>622</v>
      </c>
      <c r="N4" s="3"/>
      <c r="P4" s="3" t="s">
        <v>623</v>
      </c>
      <c r="Q4" s="3"/>
    </row>
    <row r="5" spans="4:17" ht="15">
      <c r="D5" s="3" t="s">
        <v>628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6" ht="15">
      <c r="A6" t="s">
        <v>634</v>
      </c>
      <c r="D6" s="5">
        <v>57353</v>
      </c>
      <c r="G6" s="6">
        <v>-248</v>
      </c>
      <c r="J6" s="6">
        <v>-1778</v>
      </c>
      <c r="M6" s="5">
        <v>3323</v>
      </c>
      <c r="P6" s="6">
        <v>-590</v>
      </c>
    </row>
  </sheetData>
  <sheetProtection selectLockedCells="1" selectUnlockedCells="1"/>
  <mergeCells count="7">
    <mergeCell ref="A2:Q2"/>
    <mergeCell ref="D4:E4"/>
    <mergeCell ref="G4:H4"/>
    <mergeCell ref="J4:K4"/>
    <mergeCell ref="M4:N4"/>
    <mergeCell ref="P4:Q4"/>
    <mergeCell ref="D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s="20" t="s">
        <v>636</v>
      </c>
    </row>
    <row r="8" spans="1:3" ht="15">
      <c r="A8" t="s">
        <v>637</v>
      </c>
      <c r="C8" s="23">
        <v>147</v>
      </c>
    </row>
    <row r="9" spans="1:3" ht="15">
      <c r="A9" t="s">
        <v>638</v>
      </c>
      <c r="C9" s="23">
        <v>150</v>
      </c>
    </row>
    <row r="10" spans="1:3" ht="15">
      <c r="A10" t="s">
        <v>639</v>
      </c>
      <c r="C10" s="23">
        <v>151</v>
      </c>
    </row>
    <row r="11" spans="1:3" ht="15">
      <c r="A11" t="s">
        <v>640</v>
      </c>
      <c r="C11" s="23">
        <v>152</v>
      </c>
    </row>
    <row r="12" spans="1:3" ht="15">
      <c r="A12" t="s">
        <v>641</v>
      </c>
      <c r="C12" s="23">
        <v>153</v>
      </c>
    </row>
    <row r="13" spans="1:3" ht="15">
      <c r="A13" t="s">
        <v>642</v>
      </c>
      <c r="C13" s="23">
        <v>154</v>
      </c>
    </row>
    <row r="14" spans="1:3" ht="15">
      <c r="A14" t="s">
        <v>643</v>
      </c>
      <c r="C14" s="23">
        <v>155</v>
      </c>
    </row>
    <row r="15" spans="1:3" ht="15">
      <c r="A15" t="s">
        <v>644</v>
      </c>
      <c r="C15" s="23">
        <v>155</v>
      </c>
    </row>
    <row r="16" spans="1:3" ht="15">
      <c r="A16" t="s">
        <v>645</v>
      </c>
      <c r="C16" s="23">
        <v>155</v>
      </c>
    </row>
    <row r="17" spans="1:3" ht="15">
      <c r="A17" t="s">
        <v>646</v>
      </c>
      <c r="C17" s="23">
        <v>184</v>
      </c>
    </row>
    <row r="18" spans="1:3" ht="15">
      <c r="A18" t="s">
        <v>647</v>
      </c>
      <c r="C18" s="23">
        <v>188</v>
      </c>
    </row>
    <row r="19" spans="1:3" ht="15">
      <c r="A19" t="s">
        <v>648</v>
      </c>
      <c r="C19" s="23">
        <v>189</v>
      </c>
    </row>
    <row r="20" spans="1:3" ht="15">
      <c r="A20" t="s">
        <v>649</v>
      </c>
      <c r="C20" s="23">
        <v>190</v>
      </c>
    </row>
    <row r="21" spans="1:3" ht="15">
      <c r="A21" t="s">
        <v>650</v>
      </c>
      <c r="C21" s="23">
        <v>190</v>
      </c>
    </row>
    <row r="22" spans="1:3" ht="15">
      <c r="A22" t="s">
        <v>651</v>
      </c>
      <c r="C22" s="23">
        <v>195</v>
      </c>
    </row>
    <row r="23" spans="1:3" ht="15">
      <c r="A23" t="s">
        <v>652</v>
      </c>
      <c r="C23" s="23">
        <v>196</v>
      </c>
    </row>
    <row r="24" spans="1:3" ht="15">
      <c r="A24" t="s">
        <v>653</v>
      </c>
      <c r="C24" s="23">
        <v>197</v>
      </c>
    </row>
    <row r="25" spans="1:3" ht="15">
      <c r="A25" t="s">
        <v>654</v>
      </c>
      <c r="C25" s="23">
        <v>199</v>
      </c>
    </row>
    <row r="26" spans="1:3" ht="15">
      <c r="A26" t="s">
        <v>655</v>
      </c>
      <c r="C26" s="23">
        <v>201</v>
      </c>
    </row>
    <row r="27" spans="1:3" ht="15">
      <c r="A27" t="s">
        <v>656</v>
      </c>
      <c r="C27" s="23">
        <v>204</v>
      </c>
    </row>
    <row r="28" spans="1:3" ht="15">
      <c r="A28" t="s">
        <v>657</v>
      </c>
      <c r="C28" s="23">
        <v>204</v>
      </c>
    </row>
    <row r="29" spans="1:3" ht="15">
      <c r="A29" t="s">
        <v>658</v>
      </c>
      <c r="C29" s="23">
        <v>205</v>
      </c>
    </row>
    <row r="30" spans="1:3" ht="15">
      <c r="A30" t="s">
        <v>659</v>
      </c>
      <c r="C30" s="23">
        <v>208</v>
      </c>
    </row>
    <row r="31" spans="1:3" ht="15">
      <c r="A31" t="s">
        <v>660</v>
      </c>
      <c r="C31" s="23">
        <v>211</v>
      </c>
    </row>
    <row r="32" spans="1:3" ht="15">
      <c r="A32" t="s">
        <v>661</v>
      </c>
      <c r="C32" s="23">
        <v>211</v>
      </c>
    </row>
    <row r="33" spans="1:3" ht="15">
      <c r="A33" t="s">
        <v>662</v>
      </c>
      <c r="C33" s="23">
        <v>216</v>
      </c>
    </row>
    <row r="34" spans="1:3" ht="15">
      <c r="A34" t="s">
        <v>663</v>
      </c>
      <c r="C34" s="23">
        <v>223</v>
      </c>
    </row>
    <row r="35" spans="1:3" ht="15">
      <c r="A35" t="s">
        <v>664</v>
      </c>
      <c r="C35" s="23">
        <v>224</v>
      </c>
    </row>
    <row r="36" spans="1:3" ht="15">
      <c r="A36" t="s">
        <v>665</v>
      </c>
      <c r="C36" s="23">
        <v>230</v>
      </c>
    </row>
    <row r="37" spans="1:3" ht="15">
      <c r="A37" t="s">
        <v>666</v>
      </c>
      <c r="C37" s="23">
        <v>232</v>
      </c>
    </row>
    <row r="38" spans="1:3" ht="15">
      <c r="A38" t="s">
        <v>667</v>
      </c>
      <c r="C38" s="23">
        <v>235</v>
      </c>
    </row>
    <row r="39" spans="1:3" ht="15">
      <c r="A39" t="s">
        <v>668</v>
      </c>
      <c r="C39" s="23">
        <v>237</v>
      </c>
    </row>
    <row r="40" spans="1:3" ht="15">
      <c r="A40" t="s">
        <v>669</v>
      </c>
      <c r="C40" s="23">
        <v>243</v>
      </c>
    </row>
    <row r="41" spans="1:3" ht="15">
      <c r="A41" t="s">
        <v>670</v>
      </c>
      <c r="C41" s="23">
        <v>247</v>
      </c>
    </row>
    <row r="42" spans="1:3" ht="15">
      <c r="A42" t="s">
        <v>671</v>
      </c>
      <c r="C42" s="23">
        <v>248</v>
      </c>
    </row>
    <row r="43" spans="1:3" ht="15">
      <c r="A43" t="s">
        <v>672</v>
      </c>
      <c r="C43" s="23">
        <v>253</v>
      </c>
    </row>
    <row r="44" spans="1:3" ht="15">
      <c r="A44" t="s">
        <v>673</v>
      </c>
      <c r="C44" s="23">
        <v>255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10.7109375" style="0" customWidth="1"/>
    <col min="3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674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4:14" ht="15">
      <c r="D6" s="3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5">
      <c r="B7" s="20" t="s">
        <v>675</v>
      </c>
      <c r="D7" s="3" t="s">
        <v>54</v>
      </c>
      <c r="E7" s="3"/>
      <c r="F7" s="3"/>
      <c r="H7" s="3" t="s">
        <v>55</v>
      </c>
      <c r="I7" s="3"/>
      <c r="J7" s="3"/>
      <c r="L7" s="3" t="s">
        <v>56</v>
      </c>
      <c r="M7" s="3"/>
      <c r="N7" s="3"/>
    </row>
    <row r="8" spans="1:13" ht="15">
      <c r="A8" t="s">
        <v>8</v>
      </c>
      <c r="B8" s="23">
        <v>4</v>
      </c>
      <c r="D8" t="s">
        <v>9</v>
      </c>
      <c r="E8" s="5">
        <v>108187</v>
      </c>
      <c r="G8" s="13"/>
      <c r="H8" t="s">
        <v>9</v>
      </c>
      <c r="I8" s="5">
        <v>110412</v>
      </c>
      <c r="L8" t="s">
        <v>9</v>
      </c>
      <c r="M8" s="5">
        <v>105730</v>
      </c>
    </row>
    <row r="9" spans="1:13" ht="15">
      <c r="A9" t="s">
        <v>236</v>
      </c>
      <c r="D9" s="12">
        <v>93164</v>
      </c>
      <c r="E9" s="12"/>
      <c r="H9" s="12">
        <v>95011</v>
      </c>
      <c r="I9" s="12"/>
      <c r="L9" s="12">
        <v>89710</v>
      </c>
      <c r="M9" s="12"/>
    </row>
    <row r="10" spans="1:13" ht="15">
      <c r="A10" t="s">
        <v>237</v>
      </c>
      <c r="D10" s="12">
        <v>6455</v>
      </c>
      <c r="E10" s="12"/>
      <c r="H10" s="12">
        <v>7318</v>
      </c>
      <c r="I10" s="12"/>
      <c r="L10" s="12">
        <v>7177</v>
      </c>
      <c r="M10" s="12"/>
    </row>
    <row r="11" spans="1:13" ht="15">
      <c r="A11" t="s">
        <v>238</v>
      </c>
      <c r="B11" s="23">
        <v>5</v>
      </c>
      <c r="D11" s="12">
        <v>3612</v>
      </c>
      <c r="E11" s="12"/>
      <c r="G11" s="13"/>
      <c r="H11" s="12">
        <v>3051</v>
      </c>
      <c r="I11" s="12"/>
      <c r="L11" s="12">
        <v>2903</v>
      </c>
      <c r="M11" s="12"/>
    </row>
    <row r="12" spans="1:13" ht="15">
      <c r="A12" t="s">
        <v>676</v>
      </c>
      <c r="D12" s="12">
        <v>209</v>
      </c>
      <c r="E12" s="12"/>
      <c r="H12" s="12">
        <v>235</v>
      </c>
      <c r="I12" s="12"/>
      <c r="K12" s="13"/>
      <c r="L12" s="12">
        <v>399</v>
      </c>
      <c r="M12" s="12"/>
    </row>
    <row r="13" spans="1:13" ht="15">
      <c r="A13" s="7" t="s">
        <v>677</v>
      </c>
      <c r="B13" s="23">
        <v>12</v>
      </c>
      <c r="D13" s="12">
        <v>208</v>
      </c>
      <c r="E13" s="12"/>
      <c r="H13" s="12">
        <v>240</v>
      </c>
      <c r="I13" s="12"/>
      <c r="L13" s="12">
        <v>400</v>
      </c>
      <c r="M13" s="12"/>
    </row>
    <row r="14" spans="1:13" ht="15">
      <c r="A14" s="7" t="s">
        <v>678</v>
      </c>
      <c r="D14" s="12">
        <v>1</v>
      </c>
      <c r="E14" s="12"/>
      <c r="H14" s="21">
        <v>-5</v>
      </c>
      <c r="I14" s="21"/>
      <c r="L14" s="21">
        <v>-1</v>
      </c>
      <c r="M14" s="21"/>
    </row>
    <row r="15" spans="1:13" ht="15">
      <c r="A15" t="s">
        <v>679</v>
      </c>
      <c r="B15" s="23">
        <v>22</v>
      </c>
      <c r="D15" s="17" t="s">
        <v>161</v>
      </c>
      <c r="E15" s="17"/>
      <c r="H15" s="17" t="s">
        <v>161</v>
      </c>
      <c r="I15" s="17"/>
      <c r="L15" s="12">
        <v>895</v>
      </c>
      <c r="M15" s="12"/>
    </row>
    <row r="16" spans="1:13" ht="15">
      <c r="A16" t="s">
        <v>240</v>
      </c>
      <c r="D16" s="12">
        <v>15</v>
      </c>
      <c r="E16" s="12"/>
      <c r="H16" s="17" t="s">
        <v>161</v>
      </c>
      <c r="I16" s="17"/>
      <c r="L16" s="12">
        <v>76</v>
      </c>
      <c r="M16" s="12"/>
    </row>
    <row r="17" spans="1:13" ht="15">
      <c r="A17" t="s">
        <v>241</v>
      </c>
      <c r="D17" s="12">
        <v>154</v>
      </c>
      <c r="E17" s="12"/>
      <c r="H17" s="12">
        <v>103</v>
      </c>
      <c r="I17" s="12"/>
      <c r="L17" s="12">
        <v>86</v>
      </c>
      <c r="M17" s="12"/>
    </row>
    <row r="18" spans="1:13" ht="15">
      <c r="A18" t="s">
        <v>242</v>
      </c>
      <c r="B18" s="23">
        <v>6</v>
      </c>
      <c r="D18" s="12">
        <v>1005</v>
      </c>
      <c r="E18" s="12"/>
      <c r="H18" s="12">
        <v>1056</v>
      </c>
      <c r="I18" s="12"/>
      <c r="L18" s="12">
        <v>1345</v>
      </c>
      <c r="M18" s="12"/>
    </row>
    <row r="19" spans="1:13" ht="15">
      <c r="A19" s="11" t="s">
        <v>10</v>
      </c>
      <c r="D19" s="18">
        <v>4021</v>
      </c>
      <c r="E19" s="18"/>
      <c r="H19" s="18">
        <v>4108</v>
      </c>
      <c r="I19" s="18"/>
      <c r="L19" s="18">
        <v>5879</v>
      </c>
      <c r="M19" s="18"/>
    </row>
    <row r="20" spans="1:13" ht="15">
      <c r="A20" t="s">
        <v>243</v>
      </c>
      <c r="B20" s="23">
        <v>7</v>
      </c>
      <c r="D20" s="12">
        <v>1321</v>
      </c>
      <c r="E20" s="12"/>
      <c r="H20" s="12">
        <v>778</v>
      </c>
      <c r="I20" s="12"/>
      <c r="L20" s="12">
        <v>2588</v>
      </c>
      <c r="M20" s="12"/>
    </row>
    <row r="21" spans="1:13" ht="15">
      <c r="A21" s="11" t="s">
        <v>244</v>
      </c>
      <c r="D21" s="18">
        <v>2700</v>
      </c>
      <c r="E21" s="18"/>
      <c r="H21" s="18">
        <v>3330</v>
      </c>
      <c r="I21" s="18"/>
      <c r="L21" s="18">
        <v>3291</v>
      </c>
      <c r="M21" s="18"/>
    </row>
    <row r="22" spans="1:13" ht="15">
      <c r="A22" t="s">
        <v>12</v>
      </c>
      <c r="B22" s="23">
        <v>3</v>
      </c>
      <c r="D22" s="12">
        <v>3930</v>
      </c>
      <c r="E22" s="12"/>
      <c r="H22" s="12">
        <v>302</v>
      </c>
      <c r="I22" s="12"/>
      <c r="L22" s="12">
        <v>219</v>
      </c>
      <c r="M22" s="12"/>
    </row>
    <row r="23" spans="1:13" ht="15">
      <c r="A23" s="11" t="s">
        <v>13</v>
      </c>
      <c r="D23" s="11" t="s">
        <v>9</v>
      </c>
      <c r="E23" s="14">
        <v>6630</v>
      </c>
      <c r="G23" s="13"/>
      <c r="H23" s="11" t="s">
        <v>9</v>
      </c>
      <c r="I23" s="14">
        <v>3632</v>
      </c>
      <c r="K23" s="13"/>
      <c r="L23" s="11" t="s">
        <v>9</v>
      </c>
      <c r="M23" s="14">
        <v>3510</v>
      </c>
    </row>
    <row r="24" spans="4:14" ht="15">
      <c r="D24" s="2"/>
      <c r="E24" s="2"/>
      <c r="F24" s="2"/>
      <c r="H24" s="2"/>
      <c r="I24" s="2"/>
      <c r="J24" s="2"/>
      <c r="L24" s="2"/>
      <c r="M24" s="2"/>
      <c r="N24" s="2"/>
    </row>
    <row r="25" spans="1:14" ht="15">
      <c r="A25" s="11" t="s">
        <v>14</v>
      </c>
      <c r="D25" s="2"/>
      <c r="E25" s="2"/>
      <c r="F25" s="2"/>
      <c r="H25" s="2"/>
      <c r="I25" s="2"/>
      <c r="J25" s="2"/>
      <c r="L25" s="2"/>
      <c r="M25" s="2"/>
      <c r="N25" s="2"/>
    </row>
    <row r="26" spans="1:13" ht="15">
      <c r="A26" t="s">
        <v>15</v>
      </c>
      <c r="D26" t="s">
        <v>9</v>
      </c>
      <c r="E26" s="5">
        <v>6622</v>
      </c>
      <c r="G26" s="13"/>
      <c r="H26" t="s">
        <v>9</v>
      </c>
      <c r="I26" s="5">
        <v>3608</v>
      </c>
      <c r="K26" s="13"/>
      <c r="L26" t="s">
        <v>9</v>
      </c>
      <c r="M26" s="5">
        <v>3491</v>
      </c>
    </row>
    <row r="27" spans="1:13" ht="15">
      <c r="A27" t="s">
        <v>16</v>
      </c>
      <c r="D27" s="12">
        <v>8</v>
      </c>
      <c r="E27" s="12"/>
      <c r="H27" s="12">
        <v>24</v>
      </c>
      <c r="I27" s="12"/>
      <c r="L27" s="12">
        <v>19</v>
      </c>
      <c r="M27" s="12"/>
    </row>
    <row r="28" spans="4:13" ht="15">
      <c r="D28" t="s">
        <v>9</v>
      </c>
      <c r="E28" s="5">
        <v>6630</v>
      </c>
      <c r="H28" t="s">
        <v>9</v>
      </c>
      <c r="I28" s="5">
        <v>3632</v>
      </c>
      <c r="L28" t="s">
        <v>9</v>
      </c>
      <c r="M28" s="5">
        <v>3510</v>
      </c>
    </row>
    <row r="29" spans="1:14" ht="15">
      <c r="A29" s="11" t="s">
        <v>245</v>
      </c>
      <c r="D29" s="2"/>
      <c r="E29" s="2"/>
      <c r="F29" s="2"/>
      <c r="H29" s="2"/>
      <c r="I29" s="2"/>
      <c r="J29" s="2"/>
      <c r="L29" s="2"/>
      <c r="M29" s="2"/>
      <c r="N29" s="2"/>
    </row>
    <row r="30" spans="1:13" ht="15">
      <c r="A30" t="s">
        <v>15</v>
      </c>
      <c r="D30" t="s">
        <v>9</v>
      </c>
      <c r="E30" s="5">
        <v>2694</v>
      </c>
      <c r="H30" t="s">
        <v>9</v>
      </c>
      <c r="I30" s="5">
        <v>3323</v>
      </c>
      <c r="L30" t="s">
        <v>9</v>
      </c>
      <c r="M30" s="5">
        <v>3281</v>
      </c>
    </row>
    <row r="31" spans="1:13" ht="15">
      <c r="A31" t="s">
        <v>16</v>
      </c>
      <c r="D31" s="12">
        <v>6</v>
      </c>
      <c r="E31" s="12"/>
      <c r="H31" s="12">
        <v>7</v>
      </c>
      <c r="I31" s="12"/>
      <c r="L31" s="12">
        <v>10</v>
      </c>
      <c r="M31" s="12"/>
    </row>
    <row r="32" spans="4:13" ht="15">
      <c r="D32" t="s">
        <v>9</v>
      </c>
      <c r="E32" s="5">
        <v>2700</v>
      </c>
      <c r="H32" t="s">
        <v>9</v>
      </c>
      <c r="I32" s="5">
        <v>3330</v>
      </c>
      <c r="L32" t="s">
        <v>9</v>
      </c>
      <c r="M32" s="5">
        <v>3291</v>
      </c>
    </row>
    <row r="33" spans="1:14" ht="15">
      <c r="A33" s="11" t="s">
        <v>680</v>
      </c>
      <c r="B33" s="23">
        <v>27</v>
      </c>
      <c r="D33" s="2"/>
      <c r="E33" s="2"/>
      <c r="F33" s="2"/>
      <c r="H33" s="2"/>
      <c r="I33" s="2"/>
      <c r="J33" s="2"/>
      <c r="L33" s="2"/>
      <c r="M33" s="2"/>
      <c r="N33" s="2"/>
    </row>
    <row r="34" spans="1:13" ht="15">
      <c r="A34" t="s">
        <v>21</v>
      </c>
      <c r="D34" t="s">
        <v>9</v>
      </c>
      <c r="E34" s="9">
        <v>4.23</v>
      </c>
      <c r="H34" t="s">
        <v>9</v>
      </c>
      <c r="I34" s="9">
        <v>2.33</v>
      </c>
      <c r="L34" t="s">
        <v>9</v>
      </c>
      <c r="M34" s="9">
        <v>2.27</v>
      </c>
    </row>
    <row r="35" spans="1:13" ht="15">
      <c r="A35" t="s">
        <v>22</v>
      </c>
      <c r="D35" t="s">
        <v>9</v>
      </c>
      <c r="E35" s="9">
        <v>4.22</v>
      </c>
      <c r="H35" t="s">
        <v>9</v>
      </c>
      <c r="I35" s="9">
        <v>2.3</v>
      </c>
      <c r="L35" t="s">
        <v>9</v>
      </c>
      <c r="M35" s="9">
        <v>2.24</v>
      </c>
    </row>
    <row r="36" spans="4:14" ht="15">
      <c r="D36" s="2"/>
      <c r="E36" s="2"/>
      <c r="F36" s="2"/>
      <c r="H36" s="2"/>
      <c r="I36" s="2"/>
      <c r="J36" s="2"/>
      <c r="L36" s="2"/>
      <c r="M36" s="2"/>
      <c r="N36" s="2"/>
    </row>
    <row r="37" spans="1:14" ht="15">
      <c r="A37" s="11" t="s">
        <v>681</v>
      </c>
      <c r="B37" s="23">
        <v>27</v>
      </c>
      <c r="D37" s="2"/>
      <c r="E37" s="2"/>
      <c r="F37" s="2"/>
      <c r="H37" s="2"/>
      <c r="I37" s="2"/>
      <c r="J37" s="2"/>
      <c r="L37" s="2"/>
      <c r="M37" s="2"/>
      <c r="N37" s="2"/>
    </row>
    <row r="38" spans="1:13" ht="15">
      <c r="A38" t="s">
        <v>21</v>
      </c>
      <c r="D38" t="s">
        <v>9</v>
      </c>
      <c r="E38" s="9">
        <v>1.72</v>
      </c>
      <c r="H38" t="s">
        <v>9</v>
      </c>
      <c r="I38" s="9">
        <v>2.15</v>
      </c>
      <c r="L38" t="s">
        <v>9</v>
      </c>
      <c r="M38" s="9">
        <v>2.14</v>
      </c>
    </row>
    <row r="39" spans="1:13" ht="15">
      <c r="A39" t="s">
        <v>22</v>
      </c>
      <c r="D39" t="s">
        <v>9</v>
      </c>
      <c r="E39" s="9">
        <v>1.71</v>
      </c>
      <c r="H39" t="s">
        <v>9</v>
      </c>
      <c r="I39" s="9">
        <v>2.12</v>
      </c>
      <c r="L39" t="s">
        <v>9</v>
      </c>
      <c r="M39" s="9">
        <v>2.11</v>
      </c>
    </row>
  </sheetData>
  <sheetProtection selectLockedCells="1" selectUnlockedCells="1"/>
  <mergeCells count="72">
    <mergeCell ref="A2:F2"/>
    <mergeCell ref="A4:N4"/>
    <mergeCell ref="D6:N6"/>
    <mergeCell ref="D7:F7"/>
    <mergeCell ref="H7:J7"/>
    <mergeCell ref="L7:N7"/>
    <mergeCell ref="D9:E9"/>
    <mergeCell ref="H9:I9"/>
    <mergeCell ref="L9:M9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  <mergeCell ref="D13:E13"/>
    <mergeCell ref="H13:I13"/>
    <mergeCell ref="L13:M13"/>
    <mergeCell ref="D14:E14"/>
    <mergeCell ref="H14:I14"/>
    <mergeCell ref="L14:M14"/>
    <mergeCell ref="D15:E15"/>
    <mergeCell ref="H15:I15"/>
    <mergeCell ref="L15:M15"/>
    <mergeCell ref="D16:E16"/>
    <mergeCell ref="H16:I16"/>
    <mergeCell ref="L16:M16"/>
    <mergeCell ref="D17:E17"/>
    <mergeCell ref="H17:I17"/>
    <mergeCell ref="L17:M17"/>
    <mergeCell ref="D18:E18"/>
    <mergeCell ref="H18:I18"/>
    <mergeCell ref="L18:M18"/>
    <mergeCell ref="D19:E19"/>
    <mergeCell ref="H19:I19"/>
    <mergeCell ref="L19:M19"/>
    <mergeCell ref="D20:E20"/>
    <mergeCell ref="H20:I20"/>
    <mergeCell ref="L20:M20"/>
    <mergeCell ref="D21:E21"/>
    <mergeCell ref="H21:I21"/>
    <mergeCell ref="L21:M21"/>
    <mergeCell ref="D22:E22"/>
    <mergeCell ref="H22:I22"/>
    <mergeCell ref="L22:M22"/>
    <mergeCell ref="D24:F24"/>
    <mergeCell ref="H24:J24"/>
    <mergeCell ref="L24:N24"/>
    <mergeCell ref="D25:F25"/>
    <mergeCell ref="H25:J25"/>
    <mergeCell ref="L25:N25"/>
    <mergeCell ref="D27:E27"/>
    <mergeCell ref="H27:I27"/>
    <mergeCell ref="L27:M27"/>
    <mergeCell ref="D29:F29"/>
    <mergeCell ref="H29:J29"/>
    <mergeCell ref="L29:N29"/>
    <mergeCell ref="D31:E31"/>
    <mergeCell ref="H31:I31"/>
    <mergeCell ref="L31:M31"/>
    <mergeCell ref="D33:F33"/>
    <mergeCell ref="H33:J33"/>
    <mergeCell ref="L33:N33"/>
    <mergeCell ref="D36:F36"/>
    <mergeCell ref="H36:J36"/>
    <mergeCell ref="L36:N36"/>
    <mergeCell ref="D37:F37"/>
    <mergeCell ref="H37:J37"/>
    <mergeCell ref="L37:N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682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4:14" ht="15">
      <c r="D6" s="3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5">
      <c r="B7" s="20" t="s">
        <v>675</v>
      </c>
      <c r="D7" s="3" t="s">
        <v>54</v>
      </c>
      <c r="E7" s="3"/>
      <c r="F7" s="3"/>
      <c r="H7" s="3" t="s">
        <v>55</v>
      </c>
      <c r="I7" s="3"/>
      <c r="J7" s="3"/>
      <c r="L7" s="3" t="s">
        <v>56</v>
      </c>
      <c r="M7" s="3"/>
      <c r="N7" s="3"/>
    </row>
    <row r="8" spans="1:13" ht="15">
      <c r="A8" s="11" t="s">
        <v>683</v>
      </c>
      <c r="D8" s="11" t="s">
        <v>9</v>
      </c>
      <c r="E8" s="14">
        <v>6630</v>
      </c>
      <c r="H8" s="11" t="s">
        <v>9</v>
      </c>
      <c r="I8" s="14">
        <v>3632</v>
      </c>
      <c r="L8" s="11" t="s">
        <v>9</v>
      </c>
      <c r="M8" s="14">
        <v>3510</v>
      </c>
    </row>
    <row r="9" spans="4:14" ht="15">
      <c r="D9" s="2"/>
      <c r="E9" s="2"/>
      <c r="F9" s="2"/>
      <c r="H9" s="2"/>
      <c r="I9" s="2"/>
      <c r="J9" s="2"/>
      <c r="L9" s="2"/>
      <c r="M9" s="2"/>
      <c r="N9" s="2"/>
    </row>
    <row r="10" spans="1:14" ht="15">
      <c r="A10" t="s">
        <v>684</v>
      </c>
      <c r="B10" s="23">
        <v>26</v>
      </c>
      <c r="D10" s="2"/>
      <c r="E10" s="2"/>
      <c r="F10" s="2"/>
      <c r="H10" s="2"/>
      <c r="I10" s="2"/>
      <c r="J10" s="2"/>
      <c r="L10" s="2"/>
      <c r="M10" s="2"/>
      <c r="N10" s="2"/>
    </row>
    <row r="11" spans="1:13" ht="15">
      <c r="A11" t="s">
        <v>685</v>
      </c>
      <c r="D11" s="21">
        <v>-63</v>
      </c>
      <c r="E11" s="21"/>
      <c r="H11" s="12">
        <v>317</v>
      </c>
      <c r="I11" s="12"/>
      <c r="L11" s="21">
        <v>-72</v>
      </c>
      <c r="M11" s="21"/>
    </row>
    <row r="12" spans="1:13" ht="39.75" customHeight="1">
      <c r="A12" s="29" t="s">
        <v>686</v>
      </c>
      <c r="D12" s="21">
        <v>-5</v>
      </c>
      <c r="E12" s="21"/>
      <c r="H12" s="17" t="s">
        <v>161</v>
      </c>
      <c r="I12" s="17"/>
      <c r="L12" s="12">
        <v>2</v>
      </c>
      <c r="M12" s="12"/>
    </row>
    <row r="13" spans="1:13" ht="15">
      <c r="A13" t="s">
        <v>687</v>
      </c>
      <c r="D13" s="12">
        <v>6</v>
      </c>
      <c r="E13" s="12"/>
      <c r="H13" s="21">
        <v>-4</v>
      </c>
      <c r="I13" s="21"/>
      <c r="L13" s="12">
        <v>14</v>
      </c>
      <c r="M13" s="12"/>
    </row>
    <row r="14" spans="1:13" ht="15">
      <c r="A14" t="s">
        <v>688</v>
      </c>
      <c r="D14" s="12">
        <v>7</v>
      </c>
      <c r="E14" s="12"/>
      <c r="H14" s="21">
        <v>-76</v>
      </c>
      <c r="I14" s="21"/>
      <c r="L14" s="21">
        <v>-18</v>
      </c>
      <c r="M14" s="21"/>
    </row>
    <row r="15" spans="1:13" ht="15">
      <c r="A15" t="s">
        <v>689</v>
      </c>
      <c r="D15" s="21">
        <v>-9</v>
      </c>
      <c r="E15" s="21"/>
      <c r="H15" s="12">
        <v>2</v>
      </c>
      <c r="I15" s="12"/>
      <c r="L15" s="12">
        <v>5</v>
      </c>
      <c r="M15" s="12"/>
    </row>
    <row r="16" spans="1:14" ht="15">
      <c r="A16" s="11" t="s">
        <v>690</v>
      </c>
      <c r="D16" s="30">
        <v>-64</v>
      </c>
      <c r="E16" s="30"/>
      <c r="F16" s="11"/>
      <c r="H16" s="18">
        <v>239</v>
      </c>
      <c r="I16" s="18"/>
      <c r="L16" s="30">
        <v>-69</v>
      </c>
      <c r="M16" s="30"/>
      <c r="N16" s="11"/>
    </row>
    <row r="17" spans="4:14" ht="15">
      <c r="D17" s="2"/>
      <c r="E17" s="2"/>
      <c r="F17" s="2"/>
      <c r="H17" s="2"/>
      <c r="I17" s="2"/>
      <c r="J17" s="2"/>
      <c r="L17" s="2"/>
      <c r="M17" s="2"/>
      <c r="N17" s="2"/>
    </row>
    <row r="18" spans="1:14" ht="15">
      <c r="A18" t="s">
        <v>691</v>
      </c>
      <c r="B18" s="23">
        <v>26</v>
      </c>
      <c r="D18" s="2"/>
      <c r="E18" s="2"/>
      <c r="F18" s="2"/>
      <c r="H18" s="2"/>
      <c r="I18" s="2"/>
      <c r="J18" s="2"/>
      <c r="L18" s="2"/>
      <c r="M18" s="2"/>
      <c r="N18" s="2"/>
    </row>
    <row r="19" spans="1:13" ht="15">
      <c r="A19" t="s">
        <v>692</v>
      </c>
      <c r="D19" s="21">
        <v>-191</v>
      </c>
      <c r="E19" s="21"/>
      <c r="H19" s="21">
        <v>-9</v>
      </c>
      <c r="I19" s="21"/>
      <c r="L19" s="12">
        <v>129</v>
      </c>
      <c r="M19" s="12"/>
    </row>
    <row r="20" spans="1:13" ht="15">
      <c r="A20" t="s">
        <v>693</v>
      </c>
      <c r="D20" s="12">
        <v>268</v>
      </c>
      <c r="E20" s="12"/>
      <c r="H20" s="12">
        <v>126</v>
      </c>
      <c r="I20" s="12"/>
      <c r="L20" s="21">
        <v>-1982</v>
      </c>
      <c r="M20" s="21"/>
    </row>
    <row r="21" spans="1:13" ht="15">
      <c r="A21" t="s">
        <v>694</v>
      </c>
      <c r="D21" s="21">
        <v>-15</v>
      </c>
      <c r="E21" s="21"/>
      <c r="H21" s="21">
        <v>-103</v>
      </c>
      <c r="I21" s="21"/>
      <c r="L21" s="21">
        <v>-121</v>
      </c>
      <c r="M21" s="21"/>
    </row>
    <row r="22" spans="1:13" ht="15">
      <c r="A22" t="s">
        <v>688</v>
      </c>
      <c r="D22" s="12">
        <v>50</v>
      </c>
      <c r="E22" s="12"/>
      <c r="H22" s="21">
        <v>-6</v>
      </c>
      <c r="I22" s="21"/>
      <c r="L22" s="21">
        <v>-12</v>
      </c>
      <c r="M22" s="21"/>
    </row>
    <row r="23" spans="1:13" ht="15">
      <c r="A23" t="s">
        <v>689</v>
      </c>
      <c r="D23" s="12">
        <v>9</v>
      </c>
      <c r="E23" s="12"/>
      <c r="H23" s="21">
        <v>-91</v>
      </c>
      <c r="I23" s="21"/>
      <c r="L23" s="12">
        <v>60</v>
      </c>
      <c r="M23" s="12"/>
    </row>
    <row r="24" spans="1:14" ht="15">
      <c r="A24" s="11" t="s">
        <v>695</v>
      </c>
      <c r="D24" s="18">
        <v>121</v>
      </c>
      <c r="E24" s="18"/>
      <c r="H24" s="30">
        <v>-83</v>
      </c>
      <c r="I24" s="30"/>
      <c r="J24" s="11"/>
      <c r="L24" s="30">
        <v>-1926</v>
      </c>
      <c r="M24" s="30"/>
      <c r="N24" s="11"/>
    </row>
    <row r="25" spans="4:14" ht="15">
      <c r="D25" s="2"/>
      <c r="E25" s="2"/>
      <c r="F25" s="2"/>
      <c r="H25" s="2"/>
      <c r="I25" s="2"/>
      <c r="J25" s="2"/>
      <c r="L25" s="2"/>
      <c r="M25" s="2"/>
      <c r="N25" s="2"/>
    </row>
    <row r="26" spans="1:14" ht="15">
      <c r="A26" s="11" t="s">
        <v>696</v>
      </c>
      <c r="D26" s="18">
        <v>57</v>
      </c>
      <c r="E26" s="18"/>
      <c r="H26" s="18">
        <v>156</v>
      </c>
      <c r="I26" s="18"/>
      <c r="L26" s="30">
        <v>-1995</v>
      </c>
      <c r="M26" s="30"/>
      <c r="N26" s="11"/>
    </row>
    <row r="27" spans="4:14" ht="15">
      <c r="D27" s="2"/>
      <c r="E27" s="2"/>
      <c r="F27" s="2"/>
      <c r="H27" s="2"/>
      <c r="I27" s="2"/>
      <c r="J27" s="2"/>
      <c r="L27" s="2"/>
      <c r="M27" s="2"/>
      <c r="N27" s="2"/>
    </row>
    <row r="28" spans="1:13" ht="15">
      <c r="A28" s="11" t="s">
        <v>697</v>
      </c>
      <c r="D28" s="11" t="s">
        <v>9</v>
      </c>
      <c r="E28" s="14">
        <v>6687</v>
      </c>
      <c r="H28" s="11" t="s">
        <v>9</v>
      </c>
      <c r="I28" s="14">
        <v>3788</v>
      </c>
      <c r="L28" s="11" t="s">
        <v>9</v>
      </c>
      <c r="M28" s="14">
        <v>1515</v>
      </c>
    </row>
    <row r="29" spans="4:14" ht="15">
      <c r="D29" s="2"/>
      <c r="E29" s="2"/>
      <c r="F29" s="2"/>
      <c r="H29" s="2"/>
      <c r="I29" s="2"/>
      <c r="J29" s="2"/>
      <c r="L29" s="2"/>
      <c r="M29" s="2"/>
      <c r="N29" s="2"/>
    </row>
    <row r="30" spans="1:14" ht="15">
      <c r="A30" s="11" t="s">
        <v>698</v>
      </c>
      <c r="D30" s="2"/>
      <c r="E30" s="2"/>
      <c r="F30" s="2"/>
      <c r="H30" s="2"/>
      <c r="I30" s="2"/>
      <c r="J30" s="2"/>
      <c r="L30" s="2"/>
      <c r="M30" s="2"/>
      <c r="N30" s="2"/>
    </row>
    <row r="31" spans="1:13" ht="15">
      <c r="A31" t="s">
        <v>15</v>
      </c>
      <c r="D31" t="s">
        <v>9</v>
      </c>
      <c r="E31" s="5">
        <v>6676</v>
      </c>
      <c r="H31" t="s">
        <v>9</v>
      </c>
      <c r="I31" s="5">
        <v>3763</v>
      </c>
      <c r="L31" t="s">
        <v>9</v>
      </c>
      <c r="M31" s="5">
        <v>1491</v>
      </c>
    </row>
    <row r="32" spans="1:13" ht="15">
      <c r="A32" t="s">
        <v>16</v>
      </c>
      <c r="D32" s="12">
        <v>11</v>
      </c>
      <c r="E32" s="12"/>
      <c r="H32" s="12">
        <v>25</v>
      </c>
      <c r="I32" s="12"/>
      <c r="L32" s="12">
        <v>24</v>
      </c>
      <c r="M32" s="12"/>
    </row>
    <row r="33" spans="4:13" ht="15">
      <c r="D33" s="11" t="s">
        <v>9</v>
      </c>
      <c r="E33" s="14">
        <v>6687</v>
      </c>
      <c r="H33" s="11" t="s">
        <v>9</v>
      </c>
      <c r="I33" s="14">
        <v>3788</v>
      </c>
      <c r="L33" s="11" t="s">
        <v>9</v>
      </c>
      <c r="M33" s="14">
        <v>1515</v>
      </c>
    </row>
    <row r="34" spans="1:14" ht="15">
      <c r="A34" s="11" t="s">
        <v>699</v>
      </c>
      <c r="D34" s="2"/>
      <c r="E34" s="2"/>
      <c r="F34" s="2"/>
      <c r="H34" s="2"/>
      <c r="I34" s="2"/>
      <c r="J34" s="2"/>
      <c r="L34" s="2"/>
      <c r="M34" s="2"/>
      <c r="N34" s="2"/>
    </row>
    <row r="35" spans="1:13" ht="15">
      <c r="A35" t="s">
        <v>700</v>
      </c>
      <c r="D35" t="s">
        <v>9</v>
      </c>
      <c r="E35" s="5">
        <v>2749</v>
      </c>
      <c r="H35" t="s">
        <v>9</v>
      </c>
      <c r="I35" s="5">
        <v>3558</v>
      </c>
      <c r="L35" t="s">
        <v>9</v>
      </c>
      <c r="M35" s="5">
        <v>1212</v>
      </c>
    </row>
    <row r="36" spans="1:13" ht="15">
      <c r="A36" t="s">
        <v>701</v>
      </c>
      <c r="D36" s="12">
        <v>3927</v>
      </c>
      <c r="E36" s="12"/>
      <c r="H36" s="12">
        <v>205</v>
      </c>
      <c r="I36" s="12"/>
      <c r="L36" s="12">
        <v>279</v>
      </c>
      <c r="M36" s="12"/>
    </row>
    <row r="37" spans="4:13" ht="15">
      <c r="D37" s="11" t="s">
        <v>9</v>
      </c>
      <c r="E37" s="14">
        <v>6676</v>
      </c>
      <c r="H37" s="11" t="s">
        <v>9</v>
      </c>
      <c r="I37" s="14">
        <v>3763</v>
      </c>
      <c r="L37" s="11" t="s">
        <v>9</v>
      </c>
      <c r="M37" s="14">
        <v>1491</v>
      </c>
    </row>
  </sheetData>
  <sheetProtection selectLockedCells="1" selectUnlockedCells="1"/>
  <mergeCells count="78">
    <mergeCell ref="A2:F2"/>
    <mergeCell ref="A4:N4"/>
    <mergeCell ref="D6:N6"/>
    <mergeCell ref="D7:F7"/>
    <mergeCell ref="H7:J7"/>
    <mergeCell ref="L7:N7"/>
    <mergeCell ref="D9:F9"/>
    <mergeCell ref="H9:J9"/>
    <mergeCell ref="L9:N9"/>
    <mergeCell ref="D10:F10"/>
    <mergeCell ref="H10:J10"/>
    <mergeCell ref="L10:N10"/>
    <mergeCell ref="D11:E11"/>
    <mergeCell ref="H11:I11"/>
    <mergeCell ref="L11:M11"/>
    <mergeCell ref="D12:E12"/>
    <mergeCell ref="H12:I12"/>
    <mergeCell ref="L12:M12"/>
    <mergeCell ref="D13:E13"/>
    <mergeCell ref="H13:I13"/>
    <mergeCell ref="L13:M13"/>
    <mergeCell ref="D14:E14"/>
    <mergeCell ref="H14:I14"/>
    <mergeCell ref="L14:M14"/>
    <mergeCell ref="D15:E15"/>
    <mergeCell ref="H15:I15"/>
    <mergeCell ref="L15:M15"/>
    <mergeCell ref="D16:E16"/>
    <mergeCell ref="H16:I16"/>
    <mergeCell ref="L16:M16"/>
    <mergeCell ref="D17:F17"/>
    <mergeCell ref="H17:J17"/>
    <mergeCell ref="L17:N17"/>
    <mergeCell ref="D18:F18"/>
    <mergeCell ref="H18:J18"/>
    <mergeCell ref="L18:N18"/>
    <mergeCell ref="D19:E19"/>
    <mergeCell ref="H19:I19"/>
    <mergeCell ref="L19:M19"/>
    <mergeCell ref="D20:E20"/>
    <mergeCell ref="H20:I20"/>
    <mergeCell ref="L20:M20"/>
    <mergeCell ref="D21:E21"/>
    <mergeCell ref="H21:I21"/>
    <mergeCell ref="L21:M21"/>
    <mergeCell ref="D22:E22"/>
    <mergeCell ref="H22:I22"/>
    <mergeCell ref="L22:M22"/>
    <mergeCell ref="D23:E23"/>
    <mergeCell ref="H23:I23"/>
    <mergeCell ref="L23:M23"/>
    <mergeCell ref="D24:E24"/>
    <mergeCell ref="H24:I24"/>
    <mergeCell ref="L24:M24"/>
    <mergeCell ref="D25:F25"/>
    <mergeCell ref="H25:J25"/>
    <mergeCell ref="L25:N25"/>
    <mergeCell ref="D26:E26"/>
    <mergeCell ref="H26:I26"/>
    <mergeCell ref="L26:M26"/>
    <mergeCell ref="D27:F27"/>
    <mergeCell ref="H27:J27"/>
    <mergeCell ref="L27:N27"/>
    <mergeCell ref="D29:F29"/>
    <mergeCell ref="H29:J29"/>
    <mergeCell ref="L29:N29"/>
    <mergeCell ref="D30:F30"/>
    <mergeCell ref="H30:J30"/>
    <mergeCell ref="L30:N30"/>
    <mergeCell ref="D32:E32"/>
    <mergeCell ref="H32:I32"/>
    <mergeCell ref="L32:M32"/>
    <mergeCell ref="D34:F34"/>
    <mergeCell ref="H34:J34"/>
    <mergeCell ref="L34:N34"/>
    <mergeCell ref="D36:E36"/>
    <mergeCell ref="H36:I36"/>
    <mergeCell ref="L36:M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J5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10.7109375" style="0" customWidth="1"/>
    <col min="3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702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4:10" ht="15">
      <c r="D6" s="3" t="s">
        <v>28</v>
      </c>
      <c r="E6" s="3"/>
      <c r="F6" s="3"/>
      <c r="G6" s="3"/>
      <c r="H6" s="3"/>
      <c r="I6" s="3"/>
      <c r="J6" s="3"/>
    </row>
    <row r="7" spans="2:10" ht="15">
      <c r="B7" s="20" t="s">
        <v>675</v>
      </c>
      <c r="D7" s="3" t="s">
        <v>54</v>
      </c>
      <c r="E7" s="3"/>
      <c r="F7" s="3"/>
      <c r="H7" s="3" t="s">
        <v>55</v>
      </c>
      <c r="I7" s="3"/>
      <c r="J7" s="3"/>
    </row>
    <row r="8" spans="1:10" ht="15">
      <c r="A8" s="11" t="s">
        <v>703</v>
      </c>
      <c r="D8" s="2"/>
      <c r="E8" s="2"/>
      <c r="F8" s="2"/>
      <c r="H8" s="2"/>
      <c r="I8" s="2"/>
      <c r="J8" s="2"/>
    </row>
    <row r="9" spans="1:9" ht="15">
      <c r="A9" t="s">
        <v>704</v>
      </c>
      <c r="B9" s="23">
        <v>9</v>
      </c>
      <c r="D9" t="s">
        <v>9</v>
      </c>
      <c r="E9" s="5">
        <v>14257</v>
      </c>
      <c r="H9" t="s">
        <v>9</v>
      </c>
      <c r="I9" s="5">
        <v>13970</v>
      </c>
    </row>
    <row r="10" spans="1:9" ht="15">
      <c r="A10" t="s">
        <v>705</v>
      </c>
      <c r="B10" s="23">
        <v>10</v>
      </c>
      <c r="D10" s="12">
        <v>12447</v>
      </c>
      <c r="E10" s="12"/>
      <c r="H10" s="12">
        <v>11749</v>
      </c>
      <c r="I10" s="12"/>
    </row>
    <row r="11" spans="1:9" ht="15">
      <c r="A11" t="s">
        <v>706</v>
      </c>
      <c r="B11" s="23">
        <v>11</v>
      </c>
      <c r="D11" s="12">
        <v>28608</v>
      </c>
      <c r="E11" s="12"/>
      <c r="H11" s="12">
        <v>26307</v>
      </c>
      <c r="I11" s="12"/>
    </row>
    <row r="12" spans="1:9" ht="15">
      <c r="A12" t="s">
        <v>707</v>
      </c>
      <c r="B12" s="23">
        <v>12</v>
      </c>
      <c r="D12" s="12">
        <v>2009</v>
      </c>
      <c r="E12" s="12"/>
      <c r="G12" s="13"/>
      <c r="H12" s="12">
        <v>2002</v>
      </c>
      <c r="I12" s="12"/>
    </row>
    <row r="13" spans="1:9" ht="15">
      <c r="A13" t="s">
        <v>708</v>
      </c>
      <c r="B13" s="23">
        <v>13</v>
      </c>
      <c r="D13" s="12">
        <v>340</v>
      </c>
      <c r="E13" s="12"/>
      <c r="G13" s="13"/>
      <c r="H13" s="12">
        <v>362</v>
      </c>
      <c r="I13" s="12"/>
    </row>
    <row r="14" spans="1:9" ht="15">
      <c r="A14" t="s">
        <v>709</v>
      </c>
      <c r="B14" s="23">
        <v>7</v>
      </c>
      <c r="D14" s="12">
        <v>1689</v>
      </c>
      <c r="E14" s="12"/>
      <c r="H14" s="12">
        <v>1814</v>
      </c>
      <c r="I14" s="12"/>
    </row>
    <row r="15" spans="1:9" ht="15">
      <c r="A15" t="s">
        <v>710</v>
      </c>
      <c r="B15" s="23">
        <v>15</v>
      </c>
      <c r="D15" s="12">
        <v>2376</v>
      </c>
      <c r="E15" s="12"/>
      <c r="H15" s="12">
        <v>1484</v>
      </c>
      <c r="I15" s="12"/>
    </row>
    <row r="16" spans="1:9" ht="15">
      <c r="A16" t="s">
        <v>711</v>
      </c>
      <c r="B16" s="23">
        <v>15</v>
      </c>
      <c r="D16" s="12">
        <v>94</v>
      </c>
      <c r="E16" s="12"/>
      <c r="H16" s="12">
        <v>71</v>
      </c>
      <c r="I16" s="12"/>
    </row>
    <row r="17" spans="1:9" ht="15">
      <c r="A17" t="s">
        <v>712</v>
      </c>
      <c r="D17" s="12">
        <v>535</v>
      </c>
      <c r="E17" s="12"/>
      <c r="H17" s="12">
        <v>266</v>
      </c>
      <c r="I17" s="12"/>
    </row>
    <row r="18" spans="1:9" ht="15">
      <c r="A18" t="s">
        <v>713</v>
      </c>
      <c r="D18" s="12">
        <v>757</v>
      </c>
      <c r="E18" s="12"/>
      <c r="H18" s="12">
        <v>556</v>
      </c>
      <c r="I18" s="12"/>
    </row>
    <row r="19" spans="1:9" ht="15">
      <c r="A19" s="11" t="s">
        <v>714</v>
      </c>
      <c r="D19" s="18">
        <v>63112</v>
      </c>
      <c r="E19" s="18"/>
      <c r="H19" s="18">
        <v>58581</v>
      </c>
      <c r="I19" s="18"/>
    </row>
    <row r="20" spans="1:9" ht="15">
      <c r="A20" t="s">
        <v>715</v>
      </c>
      <c r="B20" s="23">
        <v>14</v>
      </c>
      <c r="D20" s="12">
        <v>9722</v>
      </c>
      <c r="E20" s="12"/>
      <c r="G20" s="13"/>
      <c r="H20" s="12">
        <v>10694</v>
      </c>
      <c r="I20" s="12"/>
    </row>
    <row r="21" spans="1:9" ht="15">
      <c r="A21" t="s">
        <v>716</v>
      </c>
      <c r="D21" s="12">
        <v>1626</v>
      </c>
      <c r="E21" s="12"/>
      <c r="H21" s="12">
        <v>1707</v>
      </c>
      <c r="I21" s="12"/>
    </row>
    <row r="22" spans="1:9" ht="15">
      <c r="A22" t="s">
        <v>717</v>
      </c>
      <c r="B22" s="23">
        <v>15</v>
      </c>
      <c r="D22" s="12">
        <v>6628</v>
      </c>
      <c r="E22" s="12"/>
      <c r="H22" s="12">
        <v>7188</v>
      </c>
      <c r="I22" s="12"/>
    </row>
    <row r="23" spans="1:9" ht="15">
      <c r="A23" t="s">
        <v>711</v>
      </c>
      <c r="B23" s="23">
        <v>15</v>
      </c>
      <c r="D23" s="12">
        <v>372</v>
      </c>
      <c r="E23" s="12"/>
      <c r="H23" s="12">
        <v>419</v>
      </c>
      <c r="I23" s="12"/>
    </row>
    <row r="24" spans="1:9" ht="15">
      <c r="A24" t="s">
        <v>712</v>
      </c>
      <c r="D24" s="12">
        <v>524</v>
      </c>
      <c r="E24" s="12"/>
      <c r="H24" s="12">
        <v>418</v>
      </c>
      <c r="I24" s="12"/>
    </row>
    <row r="25" spans="1:9" ht="15">
      <c r="A25" t="s">
        <v>708</v>
      </c>
      <c r="B25" s="23">
        <v>13</v>
      </c>
      <c r="D25" s="12">
        <v>670</v>
      </c>
      <c r="E25" s="12"/>
      <c r="H25" s="12">
        <v>615</v>
      </c>
      <c r="I25" s="12"/>
    </row>
    <row r="26" spans="1:9" ht="15">
      <c r="A26" t="s">
        <v>32</v>
      </c>
      <c r="B26" s="23">
        <v>17</v>
      </c>
      <c r="D26" s="12">
        <v>15014</v>
      </c>
      <c r="E26" s="12"/>
      <c r="G26" s="13"/>
      <c r="H26" s="12">
        <v>12450</v>
      </c>
      <c r="I26" s="12"/>
    </row>
    <row r="27" spans="1:9" ht="15">
      <c r="A27" t="s">
        <v>718</v>
      </c>
      <c r="B27" s="23">
        <v>3</v>
      </c>
      <c r="D27" s="12">
        <v>376</v>
      </c>
      <c r="E27" s="12"/>
      <c r="G27" s="13"/>
      <c r="H27" s="12">
        <v>4801</v>
      </c>
      <c r="I27" s="12"/>
    </row>
    <row r="28" spans="1:9" ht="15">
      <c r="A28" s="11" t="s">
        <v>719</v>
      </c>
      <c r="D28" s="18">
        <v>34932</v>
      </c>
      <c r="E28" s="18"/>
      <c r="H28" s="18">
        <v>38292</v>
      </c>
      <c r="I28" s="18"/>
    </row>
    <row r="29" spans="1:9" ht="15">
      <c r="A29" s="11" t="s">
        <v>720</v>
      </c>
      <c r="D29" s="11" t="s">
        <v>9</v>
      </c>
      <c r="E29" s="14">
        <v>98044</v>
      </c>
      <c r="H29" s="11" t="s">
        <v>9</v>
      </c>
      <c r="I29" s="14">
        <v>96873</v>
      </c>
    </row>
    <row r="30" spans="1:10" ht="15">
      <c r="A30" s="11" t="s">
        <v>721</v>
      </c>
      <c r="D30" s="2"/>
      <c r="E30" s="2"/>
      <c r="F30" s="2"/>
      <c r="H30" s="2"/>
      <c r="I30" s="2"/>
      <c r="J30" s="2"/>
    </row>
    <row r="31" spans="1:10" ht="15">
      <c r="A31" s="11" t="s">
        <v>722</v>
      </c>
      <c r="B31" s="23">
        <v>26</v>
      </c>
      <c r="D31" s="2"/>
      <c r="E31" s="2"/>
      <c r="F31" s="2"/>
      <c r="H31" s="2"/>
      <c r="I31" s="2"/>
      <c r="J31" s="2"/>
    </row>
    <row r="32" spans="1:9" ht="15">
      <c r="A32" t="s">
        <v>36</v>
      </c>
      <c r="D32" t="s">
        <v>9</v>
      </c>
      <c r="E32" s="5">
        <v>28537</v>
      </c>
      <c r="H32" t="s">
        <v>9</v>
      </c>
      <c r="I32" s="5">
        <v>24702</v>
      </c>
    </row>
    <row r="33" spans="1:9" ht="15">
      <c r="A33" t="s">
        <v>16</v>
      </c>
      <c r="D33" s="12">
        <v>138</v>
      </c>
      <c r="E33" s="12"/>
      <c r="H33" s="12">
        <v>201</v>
      </c>
      <c r="I33" s="12"/>
    </row>
    <row r="34" spans="1:9" ht="15">
      <c r="A34" s="11" t="s">
        <v>723</v>
      </c>
      <c r="D34" s="18">
        <v>28675</v>
      </c>
      <c r="E34" s="18"/>
      <c r="H34" s="18">
        <v>24903</v>
      </c>
      <c r="I34" s="18"/>
    </row>
    <row r="35" spans="1:10" ht="15">
      <c r="A35" s="11" t="s">
        <v>724</v>
      </c>
      <c r="D35" s="2"/>
      <c r="E35" s="2"/>
      <c r="F35" s="2"/>
      <c r="H35" s="2"/>
      <c r="I35" s="2"/>
      <c r="J35" s="2"/>
    </row>
    <row r="36" spans="1:9" ht="15">
      <c r="A36" t="s">
        <v>725</v>
      </c>
      <c r="B36" s="23">
        <v>21</v>
      </c>
      <c r="D36" s="12">
        <v>8025</v>
      </c>
      <c r="E36" s="12"/>
      <c r="H36" s="12">
        <v>8667</v>
      </c>
      <c r="I36" s="12"/>
    </row>
    <row r="37" spans="1:9" ht="15">
      <c r="A37" t="s">
        <v>726</v>
      </c>
      <c r="B37" s="23">
        <v>19</v>
      </c>
      <c r="D37" s="12">
        <v>8507</v>
      </c>
      <c r="E37" s="12"/>
      <c r="G37" s="13"/>
      <c r="H37" s="12">
        <v>7875</v>
      </c>
      <c r="I37" s="12"/>
    </row>
    <row r="38" spans="1:9" ht="15">
      <c r="A38" t="s">
        <v>727</v>
      </c>
      <c r="B38" s="23">
        <v>220</v>
      </c>
      <c r="D38" s="12">
        <v>5027</v>
      </c>
      <c r="E38" s="12"/>
      <c r="H38" s="12">
        <v>5413</v>
      </c>
      <c r="I38" s="12"/>
    </row>
    <row r="39" spans="1:9" ht="15">
      <c r="A39" t="s">
        <v>728</v>
      </c>
      <c r="B39" s="23">
        <v>16</v>
      </c>
      <c r="D39" s="12">
        <v>124</v>
      </c>
      <c r="E39" s="12"/>
      <c r="H39" s="12">
        <v>3</v>
      </c>
      <c r="I39" s="12"/>
    </row>
    <row r="40" spans="1:9" ht="15">
      <c r="A40" t="s">
        <v>729</v>
      </c>
      <c r="B40" s="23">
        <v>7</v>
      </c>
      <c r="D40" s="12">
        <v>1628</v>
      </c>
      <c r="E40" s="12"/>
      <c r="H40" s="12">
        <v>937</v>
      </c>
      <c r="I40" s="12"/>
    </row>
    <row r="41" spans="1:9" ht="15">
      <c r="A41" t="s">
        <v>730</v>
      </c>
      <c r="B41" s="23">
        <v>222</v>
      </c>
      <c r="D41" s="12">
        <v>278</v>
      </c>
      <c r="E41" s="12"/>
      <c r="H41" s="12">
        <v>149</v>
      </c>
      <c r="I41" s="12"/>
    </row>
    <row r="42" spans="1:9" ht="15">
      <c r="A42" t="s">
        <v>731</v>
      </c>
      <c r="B42" s="23">
        <v>22</v>
      </c>
      <c r="D42" s="12">
        <v>2426</v>
      </c>
      <c r="E42" s="12"/>
      <c r="H42" s="12">
        <v>2452</v>
      </c>
      <c r="I42" s="12"/>
    </row>
    <row r="43" spans="1:9" ht="15">
      <c r="A43" s="11" t="s">
        <v>732</v>
      </c>
      <c r="D43" s="18">
        <v>26015</v>
      </c>
      <c r="E43" s="18"/>
      <c r="H43" s="18">
        <v>25496</v>
      </c>
      <c r="I43" s="18"/>
    </row>
    <row r="44" spans="1:9" ht="15">
      <c r="A44" t="s">
        <v>733</v>
      </c>
      <c r="D44" s="12">
        <v>21616</v>
      </c>
      <c r="E44" s="12"/>
      <c r="H44" s="12">
        <v>19229</v>
      </c>
      <c r="I44" s="12"/>
    </row>
    <row r="45" spans="1:9" ht="15">
      <c r="A45" t="s">
        <v>734</v>
      </c>
      <c r="B45" s="23">
        <v>21</v>
      </c>
      <c r="D45" s="12">
        <v>4876</v>
      </c>
      <c r="E45" s="12"/>
      <c r="H45" s="12">
        <v>5861</v>
      </c>
      <c r="I45" s="12"/>
    </row>
    <row r="46" spans="1:9" ht="15">
      <c r="A46" t="s">
        <v>735</v>
      </c>
      <c r="B46" s="23">
        <v>19</v>
      </c>
      <c r="D46" s="12">
        <v>544</v>
      </c>
      <c r="E46" s="12"/>
      <c r="H46" s="12">
        <v>595</v>
      </c>
      <c r="I46" s="12"/>
    </row>
    <row r="47" spans="1:9" ht="15">
      <c r="A47" t="s">
        <v>727</v>
      </c>
      <c r="B47" s="23">
        <v>220</v>
      </c>
      <c r="D47" s="12">
        <v>8978</v>
      </c>
      <c r="E47" s="12"/>
      <c r="H47" s="12">
        <v>10394</v>
      </c>
      <c r="I47" s="12"/>
    </row>
    <row r="48" spans="1:9" ht="15">
      <c r="A48" t="s">
        <v>728</v>
      </c>
      <c r="B48" s="23">
        <v>16</v>
      </c>
      <c r="D48" s="12">
        <v>194</v>
      </c>
      <c r="E48" s="12"/>
      <c r="H48" s="12">
        <v>204</v>
      </c>
      <c r="I48" s="12"/>
    </row>
    <row r="49" spans="1:9" ht="15">
      <c r="A49" t="s">
        <v>730</v>
      </c>
      <c r="B49" s="23">
        <v>222</v>
      </c>
      <c r="D49" s="12">
        <v>122</v>
      </c>
      <c r="E49" s="12"/>
      <c r="H49" s="12">
        <v>203</v>
      </c>
      <c r="I49" s="12"/>
    </row>
    <row r="50" spans="1:9" ht="15">
      <c r="A50" t="s">
        <v>731</v>
      </c>
      <c r="B50" s="23">
        <v>22</v>
      </c>
      <c r="D50" s="12">
        <v>6788</v>
      </c>
      <c r="E50" s="12"/>
      <c r="H50" s="12">
        <v>7057</v>
      </c>
      <c r="I50" s="12"/>
    </row>
    <row r="51" spans="1:9" ht="15">
      <c r="A51" t="s">
        <v>736</v>
      </c>
      <c r="B51" s="23">
        <v>3</v>
      </c>
      <c r="D51" s="12">
        <v>236</v>
      </c>
      <c r="E51" s="12"/>
      <c r="H51" s="12">
        <v>2931</v>
      </c>
      <c r="I51" s="12"/>
    </row>
    <row r="52" spans="1:9" ht="15">
      <c r="A52" s="11" t="s">
        <v>737</v>
      </c>
      <c r="D52" s="18">
        <v>43354</v>
      </c>
      <c r="E52" s="18"/>
      <c r="H52" s="18">
        <v>46474</v>
      </c>
      <c r="I52" s="18"/>
    </row>
    <row r="53" spans="1:9" ht="15">
      <c r="A53" s="11" t="s">
        <v>738</v>
      </c>
      <c r="D53" s="11" t="s">
        <v>9</v>
      </c>
      <c r="E53" s="14">
        <v>98044</v>
      </c>
      <c r="H53" s="11" t="s">
        <v>9</v>
      </c>
      <c r="I53" s="14">
        <v>96873</v>
      </c>
    </row>
  </sheetData>
  <sheetProtection selectLockedCells="1" selectUnlockedCells="1"/>
  <mergeCells count="89">
    <mergeCell ref="A2:F2"/>
    <mergeCell ref="A4:J4"/>
    <mergeCell ref="D6:J6"/>
    <mergeCell ref="D7:F7"/>
    <mergeCell ref="H7:J7"/>
    <mergeCell ref="D8:F8"/>
    <mergeCell ref="H8:J8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30:F30"/>
    <mergeCell ref="H30:J30"/>
    <mergeCell ref="D31:F31"/>
    <mergeCell ref="H31:J31"/>
    <mergeCell ref="D33:E33"/>
    <mergeCell ref="H33:I33"/>
    <mergeCell ref="D34:E34"/>
    <mergeCell ref="H34:I34"/>
    <mergeCell ref="D35:F35"/>
    <mergeCell ref="H35:J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N50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10.7109375" style="0" customWidth="1"/>
    <col min="3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739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4:14" ht="15">
      <c r="D6" s="3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5">
      <c r="B7" s="20" t="s">
        <v>675</v>
      </c>
      <c r="D7" s="3" t="s">
        <v>54</v>
      </c>
      <c r="E7" s="3"/>
      <c r="F7" s="3"/>
      <c r="H7" s="3" t="s">
        <v>55</v>
      </c>
      <c r="I7" s="3"/>
      <c r="J7" s="3"/>
      <c r="L7" s="3" t="s">
        <v>56</v>
      </c>
      <c r="M7" s="3"/>
      <c r="N7" s="3"/>
    </row>
    <row r="8" spans="1:14" ht="15">
      <c r="A8" s="11" t="s">
        <v>740</v>
      </c>
      <c r="D8" s="2"/>
      <c r="E8" s="2"/>
      <c r="F8" s="2"/>
      <c r="H8" s="2"/>
      <c r="I8" s="2"/>
      <c r="J8" s="2"/>
      <c r="L8" s="2"/>
      <c r="M8" s="2"/>
      <c r="N8" s="2"/>
    </row>
    <row r="9" spans="1:13" ht="15">
      <c r="A9" t="s">
        <v>244</v>
      </c>
      <c r="D9" t="s">
        <v>9</v>
      </c>
      <c r="E9" s="5">
        <v>2700</v>
      </c>
      <c r="H9" t="s">
        <v>9</v>
      </c>
      <c r="I9" s="5">
        <v>3330</v>
      </c>
      <c r="L9" t="s">
        <v>9</v>
      </c>
      <c r="M9" s="5">
        <v>3291</v>
      </c>
    </row>
    <row r="10" spans="1:13" ht="15">
      <c r="A10" t="s">
        <v>741</v>
      </c>
      <c r="D10" s="12">
        <v>5445</v>
      </c>
      <c r="E10" s="12"/>
      <c r="H10" s="12">
        <v>5507</v>
      </c>
      <c r="I10" s="12"/>
      <c r="L10" s="12">
        <v>5474</v>
      </c>
      <c r="M10" s="12"/>
    </row>
    <row r="11" spans="1:13" ht="15">
      <c r="A11" t="s">
        <v>742</v>
      </c>
      <c r="D11" s="12">
        <v>19</v>
      </c>
      <c r="E11" s="12"/>
      <c r="H11" s="12">
        <v>1</v>
      </c>
      <c r="I11" s="12"/>
      <c r="L11" s="12">
        <v>16</v>
      </c>
      <c r="M11" s="12"/>
    </row>
    <row r="12" spans="1:13" ht="15">
      <c r="A12" t="s">
        <v>743</v>
      </c>
      <c r="D12" s="21">
        <v>-15</v>
      </c>
      <c r="E12" s="21"/>
      <c r="H12" s="17" t="s">
        <v>161</v>
      </c>
      <c r="I12" s="17"/>
      <c r="L12" s="21">
        <v>-76</v>
      </c>
      <c r="M12" s="21"/>
    </row>
    <row r="13" spans="1:13" ht="15">
      <c r="A13" t="s">
        <v>744</v>
      </c>
      <c r="B13" s="23">
        <v>29</v>
      </c>
      <c r="D13" s="12">
        <v>1541</v>
      </c>
      <c r="E13" s="12"/>
      <c r="H13" s="12">
        <v>129</v>
      </c>
      <c r="I13" s="12"/>
      <c r="L13" s="21">
        <v>-197</v>
      </c>
      <c r="M13" s="21"/>
    </row>
    <row r="14" spans="1:13" ht="15">
      <c r="A14" t="s">
        <v>745</v>
      </c>
      <c r="D14" s="12">
        <v>156</v>
      </c>
      <c r="E14" s="12"/>
      <c r="H14" s="12">
        <v>75</v>
      </c>
      <c r="I14" s="12"/>
      <c r="L14" s="12">
        <v>102</v>
      </c>
      <c r="M14" s="12"/>
    </row>
    <row r="15" spans="1:13" ht="15">
      <c r="A15" t="s">
        <v>746</v>
      </c>
      <c r="B15" s="23">
        <v>2</v>
      </c>
      <c r="D15" s="21">
        <v>-1744</v>
      </c>
      <c r="E15" s="21"/>
      <c r="H15" s="12">
        <v>842</v>
      </c>
      <c r="I15" s="12"/>
      <c r="L15" s="12">
        <v>464</v>
      </c>
      <c r="M15" s="12"/>
    </row>
    <row r="16" spans="1:13" ht="15">
      <c r="A16" t="s">
        <v>747</v>
      </c>
      <c r="D16" s="12">
        <v>864</v>
      </c>
      <c r="E16" s="12"/>
      <c r="H16" s="12">
        <v>457</v>
      </c>
      <c r="I16" s="12"/>
      <c r="L16" s="12">
        <v>1075</v>
      </c>
      <c r="M16" s="12"/>
    </row>
    <row r="17" spans="1:13" ht="15">
      <c r="A17" t="s">
        <v>748</v>
      </c>
      <c r="D17" s="21">
        <v>-65</v>
      </c>
      <c r="E17" s="21"/>
      <c r="H17" s="12">
        <v>158</v>
      </c>
      <c r="I17" s="12"/>
      <c r="L17" s="21">
        <v>-11</v>
      </c>
      <c r="M17" s="21"/>
    </row>
    <row r="18" spans="1:13" ht="15">
      <c r="A18" t="s">
        <v>749</v>
      </c>
      <c r="D18" s="12">
        <v>1017</v>
      </c>
      <c r="E18" s="12"/>
      <c r="H18" s="12">
        <v>1399</v>
      </c>
      <c r="I18" s="12"/>
      <c r="L18" s="21">
        <v>-1596</v>
      </c>
      <c r="M18" s="21"/>
    </row>
    <row r="19" spans="1:13" ht="15">
      <c r="A19" t="s">
        <v>750</v>
      </c>
      <c r="D19" s="12">
        <v>100</v>
      </c>
      <c r="E19" s="12"/>
      <c r="H19" s="12">
        <v>19</v>
      </c>
      <c r="I19" s="12"/>
      <c r="L19" s="21">
        <v>-157</v>
      </c>
      <c r="M19" s="21"/>
    </row>
    <row r="20" spans="1:13" ht="15">
      <c r="A20" t="s">
        <v>751</v>
      </c>
      <c r="D20" s="12">
        <v>2020</v>
      </c>
      <c r="E20" s="12"/>
      <c r="H20" s="21">
        <v>-1240</v>
      </c>
      <c r="I20" s="21"/>
      <c r="L20" s="12">
        <v>937</v>
      </c>
      <c r="M20" s="12"/>
    </row>
    <row r="21" spans="1:13" ht="15">
      <c r="A21" t="s">
        <v>752</v>
      </c>
      <c r="B21" s="23">
        <v>2</v>
      </c>
      <c r="D21" s="21">
        <v>-1268</v>
      </c>
      <c r="E21" s="21"/>
      <c r="H21" s="21">
        <v>-1213</v>
      </c>
      <c r="I21" s="21"/>
      <c r="L21" s="12">
        <v>358</v>
      </c>
      <c r="M21" s="12"/>
    </row>
    <row r="22" spans="1:13" ht="15">
      <c r="A22" t="s">
        <v>375</v>
      </c>
      <c r="D22" s="21">
        <v>-308</v>
      </c>
      <c r="E22" s="21"/>
      <c r="H22" s="12">
        <v>484</v>
      </c>
      <c r="I22" s="12"/>
      <c r="L22" s="12">
        <v>705</v>
      </c>
      <c r="M22" s="12"/>
    </row>
    <row r="23" spans="1:13" ht="15">
      <c r="A23" s="11" t="s">
        <v>53</v>
      </c>
      <c r="D23" s="18">
        <v>10462</v>
      </c>
      <c r="E23" s="18"/>
      <c r="H23" s="18">
        <v>9948</v>
      </c>
      <c r="I23" s="18"/>
      <c r="L23" s="18">
        <v>10385</v>
      </c>
      <c r="M23" s="18"/>
    </row>
    <row r="24" spans="1:14" ht="15">
      <c r="A24" s="11" t="s">
        <v>753</v>
      </c>
      <c r="D24" s="2"/>
      <c r="E24" s="2"/>
      <c r="F24" s="2"/>
      <c r="H24" s="2"/>
      <c r="I24" s="2"/>
      <c r="J24" s="2"/>
      <c r="L24" s="2"/>
      <c r="M24" s="2"/>
      <c r="N24" s="2"/>
    </row>
    <row r="25" spans="1:13" ht="15">
      <c r="A25" t="s">
        <v>754</v>
      </c>
      <c r="D25" s="21">
        <v>-8385</v>
      </c>
      <c r="E25" s="21"/>
      <c r="H25" s="21">
        <v>-5392</v>
      </c>
      <c r="I25" s="21"/>
      <c r="L25" s="21">
        <v>-8105</v>
      </c>
      <c r="M25" s="21"/>
    </row>
    <row r="26" spans="1:13" ht="15">
      <c r="A26" t="s">
        <v>755</v>
      </c>
      <c r="D26" s="21">
        <v>-2</v>
      </c>
      <c r="E26" s="21"/>
      <c r="H26" s="21">
        <v>-3</v>
      </c>
      <c r="I26" s="21"/>
      <c r="L26" s="21">
        <v>-9</v>
      </c>
      <c r="M26" s="21"/>
    </row>
    <row r="27" spans="1:13" ht="15">
      <c r="A27" t="s">
        <v>756</v>
      </c>
      <c r="D27" s="12">
        <v>53</v>
      </c>
      <c r="E27" s="12"/>
      <c r="H27" s="12">
        <v>47</v>
      </c>
      <c r="I27" s="12"/>
      <c r="L27" s="12">
        <v>54</v>
      </c>
      <c r="M27" s="12"/>
    </row>
    <row r="28" spans="1:13" ht="15">
      <c r="A28" t="s">
        <v>757</v>
      </c>
      <c r="D28" s="12">
        <v>336</v>
      </c>
      <c r="E28" s="12"/>
      <c r="H28" s="21">
        <v>-676</v>
      </c>
      <c r="I28" s="21"/>
      <c r="L28" s="21">
        <v>-836</v>
      </c>
      <c r="M28" s="21"/>
    </row>
    <row r="29" spans="1:13" ht="15">
      <c r="A29" t="s">
        <v>758</v>
      </c>
      <c r="D29" s="21">
        <v>-235</v>
      </c>
      <c r="E29" s="21"/>
      <c r="H29" s="21">
        <v>-75</v>
      </c>
      <c r="I29" s="21"/>
      <c r="L29" s="12">
        <v>174</v>
      </c>
      <c r="M29" s="12"/>
    </row>
    <row r="30" spans="1:13" ht="15">
      <c r="A30" t="s">
        <v>759</v>
      </c>
      <c r="D30" s="12">
        <v>55</v>
      </c>
      <c r="E30" s="12"/>
      <c r="H30" s="21">
        <v>-7</v>
      </c>
      <c r="I30" s="21"/>
      <c r="L30" s="21">
        <v>-4</v>
      </c>
      <c r="M30" s="21"/>
    </row>
    <row r="31" spans="1:13" ht="15">
      <c r="A31" t="s">
        <v>760</v>
      </c>
      <c r="D31" s="12">
        <v>5348</v>
      </c>
      <c r="E31" s="12"/>
      <c r="H31" s="17" t="s">
        <v>161</v>
      </c>
      <c r="I31" s="17"/>
      <c r="L31" s="17" t="s">
        <v>161</v>
      </c>
      <c r="M31" s="17"/>
    </row>
    <row r="32" spans="1:13" ht="15">
      <c r="A32" t="s">
        <v>378</v>
      </c>
      <c r="D32" s="21">
        <v>-155</v>
      </c>
      <c r="E32" s="21"/>
      <c r="H32" s="21">
        <v>-632</v>
      </c>
      <c r="I32" s="21"/>
      <c r="L32" s="21">
        <v>-570</v>
      </c>
      <c r="M32" s="21"/>
    </row>
    <row r="33" spans="1:14" ht="15">
      <c r="A33" s="11" t="s">
        <v>53</v>
      </c>
      <c r="D33" s="30">
        <v>-2985</v>
      </c>
      <c r="E33" s="30"/>
      <c r="F33" s="11"/>
      <c r="H33" s="30">
        <v>-6738</v>
      </c>
      <c r="I33" s="30"/>
      <c r="J33" s="11"/>
      <c r="L33" s="30">
        <v>-9296</v>
      </c>
      <c r="M33" s="30"/>
      <c r="N33" s="11"/>
    </row>
    <row r="34" spans="1:14" ht="15">
      <c r="A34" s="11" t="s">
        <v>761</v>
      </c>
      <c r="B34" s="23">
        <v>29</v>
      </c>
      <c r="D34" s="2"/>
      <c r="E34" s="2"/>
      <c r="F34" s="2"/>
      <c r="H34" s="2"/>
      <c r="I34" s="2"/>
      <c r="J34" s="2"/>
      <c r="L34" s="2"/>
      <c r="M34" s="2"/>
      <c r="N34" s="2"/>
    </row>
    <row r="35" spans="1:13" ht="15">
      <c r="A35" t="s">
        <v>762</v>
      </c>
      <c r="D35" s="21">
        <v>-1480</v>
      </c>
      <c r="E35" s="21"/>
      <c r="H35" s="21">
        <v>-1850</v>
      </c>
      <c r="I35" s="21"/>
      <c r="L35" s="21">
        <v>-2235</v>
      </c>
      <c r="M35" s="21"/>
    </row>
    <row r="36" spans="1:13" ht="15">
      <c r="A36" t="s">
        <v>763</v>
      </c>
      <c r="D36" s="12">
        <v>329</v>
      </c>
      <c r="E36" s="12"/>
      <c r="H36" s="12">
        <v>935</v>
      </c>
      <c r="I36" s="12"/>
      <c r="L36" s="12">
        <v>811</v>
      </c>
      <c r="M36" s="12"/>
    </row>
    <row r="37" spans="1:13" ht="15">
      <c r="A37" t="s">
        <v>764</v>
      </c>
      <c r="D37" s="21">
        <v>-1163</v>
      </c>
      <c r="E37" s="21"/>
      <c r="H37" s="21">
        <v>-2852</v>
      </c>
      <c r="I37" s="21"/>
      <c r="L37" s="21">
        <v>-3421</v>
      </c>
      <c r="M37" s="21"/>
    </row>
    <row r="38" spans="1:13" ht="15">
      <c r="A38" t="s">
        <v>765</v>
      </c>
      <c r="D38" s="21">
        <v>-782</v>
      </c>
      <c r="E38" s="21"/>
      <c r="H38" s="12">
        <v>1062</v>
      </c>
      <c r="I38" s="12"/>
      <c r="L38" s="12">
        <v>561</v>
      </c>
      <c r="M38" s="12"/>
    </row>
    <row r="39" spans="1:13" ht="15">
      <c r="A39" t="s">
        <v>766</v>
      </c>
      <c r="D39" s="21">
        <v>-3056</v>
      </c>
      <c r="E39" s="21"/>
      <c r="H39" s="21">
        <v>-1</v>
      </c>
      <c r="I39" s="21"/>
      <c r="L39" s="21">
        <v>-1</v>
      </c>
      <c r="M39" s="21"/>
    </row>
    <row r="40" spans="1:13" ht="15">
      <c r="A40" t="s">
        <v>759</v>
      </c>
      <c r="D40" s="17" t="s">
        <v>161</v>
      </c>
      <c r="E40" s="17"/>
      <c r="H40" s="12">
        <v>11</v>
      </c>
      <c r="I40" s="12"/>
      <c r="L40" s="21">
        <v>-2</v>
      </c>
      <c r="M40" s="21"/>
    </row>
    <row r="41" spans="1:13" ht="15">
      <c r="A41" t="s">
        <v>380</v>
      </c>
      <c r="D41" s="12">
        <v>325</v>
      </c>
      <c r="E41" s="12"/>
      <c r="H41" s="21">
        <v>-90</v>
      </c>
      <c r="I41" s="21"/>
      <c r="L41" s="21">
        <v>-186</v>
      </c>
      <c r="M41" s="21"/>
    </row>
    <row r="42" spans="1:14" ht="15">
      <c r="A42" s="11" t="s">
        <v>53</v>
      </c>
      <c r="D42" s="30">
        <v>-5827</v>
      </c>
      <c r="E42" s="30"/>
      <c r="F42" s="11"/>
      <c r="H42" s="30">
        <v>-2785</v>
      </c>
      <c r="I42" s="30"/>
      <c r="J42" s="11"/>
      <c r="L42" s="30">
        <v>-4473</v>
      </c>
      <c r="M42" s="30"/>
      <c r="N42" s="11"/>
    </row>
    <row r="43" spans="1:13" ht="15">
      <c r="A43" t="s">
        <v>381</v>
      </c>
      <c r="D43" s="12">
        <v>212</v>
      </c>
      <c r="E43" s="12"/>
      <c r="H43" s="12">
        <v>106</v>
      </c>
      <c r="I43" s="12"/>
      <c r="L43" s="21">
        <v>-1296</v>
      </c>
      <c r="M43" s="21"/>
    </row>
    <row r="44" spans="1:14" ht="15">
      <c r="A44" s="11" t="s">
        <v>767</v>
      </c>
      <c r="D44" s="18">
        <v>1862</v>
      </c>
      <c r="E44" s="18"/>
      <c r="H44" s="18">
        <v>531</v>
      </c>
      <c r="I44" s="18"/>
      <c r="L44" s="30">
        <v>-4680</v>
      </c>
      <c r="M44" s="30"/>
      <c r="N44" s="11"/>
    </row>
    <row r="45" spans="4:14" ht="15">
      <c r="D45" s="2"/>
      <c r="E45" s="2"/>
      <c r="F45" s="2"/>
      <c r="H45" s="2"/>
      <c r="I45" s="2"/>
      <c r="J45" s="2"/>
      <c r="L45" s="2"/>
      <c r="M45" s="2"/>
      <c r="N45" s="2"/>
    </row>
    <row r="46" spans="1:13" ht="15">
      <c r="A46" s="11" t="s">
        <v>383</v>
      </c>
      <c r="D46" s="18">
        <v>12450</v>
      </c>
      <c r="E46" s="18"/>
      <c r="H46" s="18">
        <v>12638</v>
      </c>
      <c r="I46" s="18"/>
      <c r="L46" s="18">
        <v>17318</v>
      </c>
      <c r="M46" s="18"/>
    </row>
    <row r="47" spans="1:13" ht="15">
      <c r="A47" t="s">
        <v>384</v>
      </c>
      <c r="D47" s="12">
        <v>719</v>
      </c>
      <c r="E47" s="12"/>
      <c r="H47" s="17" t="s">
        <v>161</v>
      </c>
      <c r="I47" s="17"/>
      <c r="L47" s="17" t="s">
        <v>161</v>
      </c>
      <c r="M47" s="17"/>
    </row>
    <row r="48" spans="1:13" ht="15">
      <c r="A48" s="11" t="s">
        <v>767</v>
      </c>
      <c r="D48" s="12">
        <v>1862</v>
      </c>
      <c r="E48" s="12"/>
      <c r="H48" s="12">
        <v>531</v>
      </c>
      <c r="I48" s="12"/>
      <c r="L48" s="21">
        <v>-4680</v>
      </c>
      <c r="M48" s="21"/>
    </row>
    <row r="49" spans="1:13" ht="15">
      <c r="A49" t="s">
        <v>768</v>
      </c>
      <c r="D49" s="12">
        <v>17</v>
      </c>
      <c r="E49" s="12"/>
      <c r="H49" s="12">
        <v>719</v>
      </c>
      <c r="I49" s="12"/>
      <c r="L49" s="17" t="s">
        <v>161</v>
      </c>
      <c r="M49" s="17"/>
    </row>
    <row r="50" spans="1:13" ht="15">
      <c r="A50" s="11" t="s">
        <v>386</v>
      </c>
      <c r="B50" s="23">
        <v>17</v>
      </c>
      <c r="D50" s="11" t="s">
        <v>9</v>
      </c>
      <c r="E50" s="14">
        <v>15014</v>
      </c>
      <c r="H50" s="11" t="s">
        <v>9</v>
      </c>
      <c r="I50" s="14">
        <v>12450</v>
      </c>
      <c r="L50" s="11" t="s">
        <v>9</v>
      </c>
      <c r="M50" s="14">
        <v>12638</v>
      </c>
    </row>
  </sheetData>
  <sheetProtection selectLockedCells="1" selectUnlockedCells="1"/>
  <mergeCells count="129">
    <mergeCell ref="A2:F2"/>
    <mergeCell ref="A4:N4"/>
    <mergeCell ref="D6:N6"/>
    <mergeCell ref="D7:F7"/>
    <mergeCell ref="H7:J7"/>
    <mergeCell ref="L7:N7"/>
    <mergeCell ref="D8:F8"/>
    <mergeCell ref="H8:J8"/>
    <mergeCell ref="L8:N8"/>
    <mergeCell ref="D10:E10"/>
    <mergeCell ref="H10:I10"/>
    <mergeCell ref="L10:M10"/>
    <mergeCell ref="D11:E11"/>
    <mergeCell ref="H11:I11"/>
    <mergeCell ref="L11:M11"/>
    <mergeCell ref="D12:E12"/>
    <mergeCell ref="H12:I12"/>
    <mergeCell ref="L12:M12"/>
    <mergeCell ref="D13:E13"/>
    <mergeCell ref="H13:I13"/>
    <mergeCell ref="L13:M13"/>
    <mergeCell ref="D14:E14"/>
    <mergeCell ref="H14:I14"/>
    <mergeCell ref="L14:M14"/>
    <mergeCell ref="D15:E15"/>
    <mergeCell ref="H15:I15"/>
    <mergeCell ref="L15:M15"/>
    <mergeCell ref="D16:E16"/>
    <mergeCell ref="H16:I16"/>
    <mergeCell ref="L16:M16"/>
    <mergeCell ref="D17:E17"/>
    <mergeCell ref="H17:I17"/>
    <mergeCell ref="L17:M17"/>
    <mergeCell ref="D18:E18"/>
    <mergeCell ref="H18:I18"/>
    <mergeCell ref="L18:M18"/>
    <mergeCell ref="D19:E19"/>
    <mergeCell ref="H19:I19"/>
    <mergeCell ref="L19:M19"/>
    <mergeCell ref="D20:E20"/>
    <mergeCell ref="H20:I20"/>
    <mergeCell ref="L20:M20"/>
    <mergeCell ref="D21:E21"/>
    <mergeCell ref="H21:I21"/>
    <mergeCell ref="L21:M21"/>
    <mergeCell ref="D22:E22"/>
    <mergeCell ref="H22:I22"/>
    <mergeCell ref="L22:M22"/>
    <mergeCell ref="D23:E23"/>
    <mergeCell ref="H23:I23"/>
    <mergeCell ref="L23:M23"/>
    <mergeCell ref="D24:F24"/>
    <mergeCell ref="H24:J24"/>
    <mergeCell ref="L24:N24"/>
    <mergeCell ref="D25:E25"/>
    <mergeCell ref="H25:I25"/>
    <mergeCell ref="L25:M25"/>
    <mergeCell ref="D26:E26"/>
    <mergeCell ref="H26:I26"/>
    <mergeCell ref="L26:M26"/>
    <mergeCell ref="D27:E27"/>
    <mergeCell ref="H27:I27"/>
    <mergeCell ref="L27:M27"/>
    <mergeCell ref="D28:E28"/>
    <mergeCell ref="H28:I28"/>
    <mergeCell ref="L28:M28"/>
    <mergeCell ref="D29:E29"/>
    <mergeCell ref="H29:I29"/>
    <mergeCell ref="L29:M29"/>
    <mergeCell ref="D30:E30"/>
    <mergeCell ref="H30:I30"/>
    <mergeCell ref="L30:M30"/>
    <mergeCell ref="D31:E31"/>
    <mergeCell ref="H31:I31"/>
    <mergeCell ref="L31:M31"/>
    <mergeCell ref="D32:E32"/>
    <mergeCell ref="H32:I32"/>
    <mergeCell ref="L32:M32"/>
    <mergeCell ref="D33:E33"/>
    <mergeCell ref="H33:I33"/>
    <mergeCell ref="L33:M33"/>
    <mergeCell ref="D34:F34"/>
    <mergeCell ref="H34:J34"/>
    <mergeCell ref="L34:N34"/>
    <mergeCell ref="D35:E35"/>
    <mergeCell ref="H35:I35"/>
    <mergeCell ref="L35:M35"/>
    <mergeCell ref="D36:E36"/>
    <mergeCell ref="H36:I36"/>
    <mergeCell ref="L36:M36"/>
    <mergeCell ref="D37:E37"/>
    <mergeCell ref="H37:I37"/>
    <mergeCell ref="L37:M37"/>
    <mergeCell ref="D38:E38"/>
    <mergeCell ref="H38:I38"/>
    <mergeCell ref="L38:M38"/>
    <mergeCell ref="D39:E39"/>
    <mergeCell ref="H39:I39"/>
    <mergeCell ref="L39:M39"/>
    <mergeCell ref="D40:E40"/>
    <mergeCell ref="H40:I40"/>
    <mergeCell ref="L40:M40"/>
    <mergeCell ref="D41:E41"/>
    <mergeCell ref="H41:I41"/>
    <mergeCell ref="L41:M41"/>
    <mergeCell ref="D42:E42"/>
    <mergeCell ref="H42:I42"/>
    <mergeCell ref="L42:M42"/>
    <mergeCell ref="D43:E43"/>
    <mergeCell ref="H43:I43"/>
    <mergeCell ref="L43:M43"/>
    <mergeCell ref="D44:E44"/>
    <mergeCell ref="H44:I44"/>
    <mergeCell ref="L44:M44"/>
    <mergeCell ref="D45:F45"/>
    <mergeCell ref="H45:J45"/>
    <mergeCell ref="L45:N45"/>
    <mergeCell ref="D46:E46"/>
    <mergeCell ref="H46:I46"/>
    <mergeCell ref="L46:M46"/>
    <mergeCell ref="D47:E47"/>
    <mergeCell ref="H47:I47"/>
    <mergeCell ref="L47:M47"/>
    <mergeCell ref="D48:E48"/>
    <mergeCell ref="H48:I48"/>
    <mergeCell ref="L48:M48"/>
    <mergeCell ref="D49:E49"/>
    <mergeCell ref="H49:I49"/>
    <mergeCell ref="L49:M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J3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21" width="8.7109375" style="0" customWidth="1"/>
    <col min="22" max="22" width="1.7109375" style="0" customWidth="1"/>
    <col min="23" max="23" width="10.7109375" style="0" customWidth="1"/>
    <col min="24" max="25" width="8.7109375" style="0" customWidth="1"/>
    <col min="26" max="26" width="1.7109375" style="0" customWidth="1"/>
    <col min="27" max="27" width="10.7109375" style="0" customWidth="1"/>
    <col min="28" max="29" width="8.7109375" style="0" customWidth="1"/>
    <col min="30" max="30" width="1.7109375" style="0" customWidth="1"/>
    <col min="31" max="31" width="10.7109375" style="0" customWidth="1"/>
    <col min="32" max="33" width="8.7109375" style="0" customWidth="1"/>
    <col min="34" max="34" width="1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769</v>
      </c>
      <c r="B2" s="1"/>
      <c r="C2" s="1"/>
      <c r="D2" s="1"/>
      <c r="E2" s="1"/>
      <c r="F2" s="1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6" spans="2:36" ht="15">
      <c r="B6" s="3" t="s">
        <v>770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D6" s="2"/>
      <c r="AE6" s="2"/>
      <c r="AF6" s="2"/>
      <c r="AH6" s="2"/>
      <c r="AI6" s="2"/>
      <c r="AJ6" s="2"/>
    </row>
    <row r="7" spans="2:36" ht="15">
      <c r="B7" s="3" t="s">
        <v>37</v>
      </c>
      <c r="C7" s="3"/>
      <c r="D7" s="3"/>
      <c r="F7" s="3" t="s">
        <v>771</v>
      </c>
      <c r="G7" s="3"/>
      <c r="H7" s="3"/>
      <c r="J7" s="3" t="s">
        <v>772</v>
      </c>
      <c r="K7" s="3"/>
      <c r="L7" s="3"/>
      <c r="N7" s="3" t="s">
        <v>773</v>
      </c>
      <c r="O7" s="3"/>
      <c r="P7" s="3"/>
      <c r="R7" s="3" t="s">
        <v>774</v>
      </c>
      <c r="S7" s="3"/>
      <c r="T7" s="3"/>
      <c r="V7" s="3" t="s">
        <v>775</v>
      </c>
      <c r="W7" s="3"/>
      <c r="X7" s="3"/>
      <c r="Z7" s="3" t="s">
        <v>776</v>
      </c>
      <c r="AA7" s="3"/>
      <c r="AB7" s="3"/>
      <c r="AD7" s="3" t="s">
        <v>16</v>
      </c>
      <c r="AE7" s="3"/>
      <c r="AF7" s="3"/>
      <c r="AH7" s="3" t="s">
        <v>53</v>
      </c>
      <c r="AI7" s="3"/>
      <c r="AJ7" s="3"/>
    </row>
    <row r="8" spans="1:35" ht="15">
      <c r="A8" s="11" t="s">
        <v>777</v>
      </c>
      <c r="B8" s="18">
        <v>19</v>
      </c>
      <c r="C8" s="18"/>
      <c r="F8" s="18">
        <v>17312</v>
      </c>
      <c r="G8" s="18"/>
      <c r="J8" s="30">
        <v>-63</v>
      </c>
      <c r="K8" s="30"/>
      <c r="L8" s="11"/>
      <c r="N8" s="18">
        <v>2912</v>
      </c>
      <c r="O8" s="18"/>
      <c r="R8" s="30">
        <v>-11</v>
      </c>
      <c r="S8" s="30"/>
      <c r="T8" s="11"/>
      <c r="V8" s="30">
        <v>-768</v>
      </c>
      <c r="W8" s="30"/>
      <c r="X8" s="11"/>
      <c r="Z8" s="30">
        <v>-233</v>
      </c>
      <c r="AA8" s="30"/>
      <c r="AB8" s="11"/>
      <c r="AD8" s="18">
        <v>185</v>
      </c>
      <c r="AE8" s="18"/>
      <c r="AH8" s="18">
        <v>19353</v>
      </c>
      <c r="AI8" s="18"/>
    </row>
    <row r="9" spans="1:35" ht="15">
      <c r="A9" t="s">
        <v>778</v>
      </c>
      <c r="B9" s="17" t="s">
        <v>161</v>
      </c>
      <c r="C9" s="17"/>
      <c r="F9" s="17" t="s">
        <v>161</v>
      </c>
      <c r="G9" s="17"/>
      <c r="J9" s="17" t="s">
        <v>161</v>
      </c>
      <c r="K9" s="17"/>
      <c r="N9" s="17" t="s">
        <v>161</v>
      </c>
      <c r="O9" s="17"/>
      <c r="R9" s="17" t="s">
        <v>161</v>
      </c>
      <c r="S9" s="17"/>
      <c r="V9" s="17" t="s">
        <v>161</v>
      </c>
      <c r="W9" s="17"/>
      <c r="Z9" s="17" t="s">
        <v>161</v>
      </c>
      <c r="AA9" s="17"/>
      <c r="AD9" s="12">
        <v>3</v>
      </c>
      <c r="AE9" s="12"/>
      <c r="AH9" s="12">
        <v>3</v>
      </c>
      <c r="AI9" s="12"/>
    </row>
    <row r="10" spans="1:35" ht="15">
      <c r="A10" t="s">
        <v>779</v>
      </c>
      <c r="B10" s="17" t="s">
        <v>161</v>
      </c>
      <c r="C10" s="17"/>
      <c r="F10" s="21">
        <v>-64</v>
      </c>
      <c r="G10" s="21"/>
      <c r="J10" s="17" t="s">
        <v>161</v>
      </c>
      <c r="K10" s="17"/>
      <c r="N10" s="17" t="s">
        <v>161</v>
      </c>
      <c r="O10" s="17"/>
      <c r="R10" s="17" t="s">
        <v>161</v>
      </c>
      <c r="S10" s="17"/>
      <c r="V10" s="12">
        <v>5</v>
      </c>
      <c r="W10" s="12"/>
      <c r="Z10" s="17" t="s">
        <v>161</v>
      </c>
      <c r="AA10" s="17"/>
      <c r="AD10" s="21">
        <v>-28</v>
      </c>
      <c r="AE10" s="21"/>
      <c r="AH10" s="21">
        <v>-87</v>
      </c>
      <c r="AI10" s="21"/>
    </row>
    <row r="11" spans="1:35" ht="15">
      <c r="A11" t="s">
        <v>780</v>
      </c>
      <c r="B11" s="17" t="s">
        <v>161</v>
      </c>
      <c r="C11" s="17"/>
      <c r="F11" s="17" t="s">
        <v>161</v>
      </c>
      <c r="G11" s="17"/>
      <c r="J11" s="17" t="s">
        <v>161</v>
      </c>
      <c r="K11" s="17"/>
      <c r="N11" s="17" t="s">
        <v>161</v>
      </c>
      <c r="O11" s="17"/>
      <c r="R11" s="17" t="s">
        <v>161</v>
      </c>
      <c r="S11" s="17"/>
      <c r="V11" s="17" t="s">
        <v>161</v>
      </c>
      <c r="W11" s="17"/>
      <c r="Z11" s="17" t="s">
        <v>161</v>
      </c>
      <c r="AA11" s="17"/>
      <c r="AD11" s="21">
        <v>-1</v>
      </c>
      <c r="AE11" s="21"/>
      <c r="AH11" s="21">
        <v>-1</v>
      </c>
      <c r="AI11" s="21"/>
    </row>
    <row r="12" spans="1:35" ht="15">
      <c r="A12" t="s">
        <v>781</v>
      </c>
      <c r="B12" s="17" t="s">
        <v>161</v>
      </c>
      <c r="C12" s="17"/>
      <c r="F12" s="12">
        <v>115</v>
      </c>
      <c r="G12" s="12"/>
      <c r="J12" s="17" t="s">
        <v>161</v>
      </c>
      <c r="K12" s="17"/>
      <c r="N12" s="17" t="s">
        <v>161</v>
      </c>
      <c r="O12" s="17"/>
      <c r="R12" s="17" t="s">
        <v>161</v>
      </c>
      <c r="S12" s="17"/>
      <c r="V12" s="17" t="s">
        <v>161</v>
      </c>
      <c r="W12" s="17"/>
      <c r="Z12" s="17" t="s">
        <v>161</v>
      </c>
      <c r="AA12" s="17"/>
      <c r="AD12" s="17" t="s">
        <v>161</v>
      </c>
      <c r="AE12" s="17"/>
      <c r="AG12" s="13"/>
      <c r="AH12" s="12">
        <v>115</v>
      </c>
      <c r="AI12" s="12"/>
    </row>
    <row r="13" spans="1:35" ht="15">
      <c r="A13" t="s">
        <v>13</v>
      </c>
      <c r="B13" s="17" t="s">
        <v>161</v>
      </c>
      <c r="C13" s="17"/>
      <c r="F13" s="12">
        <v>3491</v>
      </c>
      <c r="G13" s="12"/>
      <c r="J13" s="17" t="s">
        <v>161</v>
      </c>
      <c r="K13" s="17"/>
      <c r="N13" s="17" t="s">
        <v>161</v>
      </c>
      <c r="O13" s="17"/>
      <c r="R13" s="17" t="s">
        <v>161</v>
      </c>
      <c r="S13" s="17"/>
      <c r="V13" s="17" t="s">
        <v>161</v>
      </c>
      <c r="W13" s="17"/>
      <c r="Z13" s="17" t="s">
        <v>161</v>
      </c>
      <c r="AA13" s="17"/>
      <c r="AD13" s="12">
        <v>19</v>
      </c>
      <c r="AE13" s="12"/>
      <c r="AH13" s="12">
        <v>3510</v>
      </c>
      <c r="AI13" s="12"/>
    </row>
    <row r="14" spans="1:35" ht="15">
      <c r="A14" t="s">
        <v>782</v>
      </c>
      <c r="B14" s="17" t="s">
        <v>161</v>
      </c>
      <c r="C14" s="17"/>
      <c r="F14" s="17" t="s">
        <v>161</v>
      </c>
      <c r="G14" s="17"/>
      <c r="J14" s="12">
        <v>131</v>
      </c>
      <c r="K14" s="12"/>
      <c r="N14" s="21">
        <v>-1942</v>
      </c>
      <c r="O14" s="21"/>
      <c r="R14" s="12">
        <v>14</v>
      </c>
      <c r="S14" s="12"/>
      <c r="V14" s="21">
        <v>-84</v>
      </c>
      <c r="W14" s="21"/>
      <c r="Z14" s="21">
        <v>-119</v>
      </c>
      <c r="AA14" s="21"/>
      <c r="AD14" s="12">
        <v>5</v>
      </c>
      <c r="AE14" s="12"/>
      <c r="AH14" s="21">
        <v>-1995</v>
      </c>
      <c r="AI14" s="21"/>
    </row>
    <row r="15" spans="1:35" ht="15">
      <c r="A15" t="s">
        <v>759</v>
      </c>
      <c r="B15" s="17" t="s">
        <v>161</v>
      </c>
      <c r="C15" s="17"/>
      <c r="F15" s="12">
        <v>67</v>
      </c>
      <c r="G15" s="12"/>
      <c r="J15" s="17" t="s">
        <v>161</v>
      </c>
      <c r="K15" s="17"/>
      <c r="N15" s="17" t="s">
        <v>161</v>
      </c>
      <c r="O15" s="17"/>
      <c r="R15" s="17" t="s">
        <v>161</v>
      </c>
      <c r="S15" s="17"/>
      <c r="V15" s="12">
        <v>37</v>
      </c>
      <c r="W15" s="12"/>
      <c r="Z15" s="17" t="s">
        <v>161</v>
      </c>
      <c r="AA15" s="17"/>
      <c r="AD15" s="21">
        <v>-15</v>
      </c>
      <c r="AE15" s="21"/>
      <c r="AH15" s="12">
        <v>89</v>
      </c>
      <c r="AI15" s="12"/>
    </row>
    <row r="16" spans="1:35" ht="15">
      <c r="A16" s="11" t="s">
        <v>783</v>
      </c>
      <c r="B16" s="18">
        <v>19</v>
      </c>
      <c r="C16" s="18"/>
      <c r="F16" s="18">
        <v>20921</v>
      </c>
      <c r="G16" s="18"/>
      <c r="J16" s="18">
        <v>68</v>
      </c>
      <c r="K16" s="18"/>
      <c r="N16" s="18">
        <v>970</v>
      </c>
      <c r="O16" s="18"/>
      <c r="R16" s="18">
        <v>3</v>
      </c>
      <c r="S16" s="18"/>
      <c r="V16" s="30">
        <v>-810</v>
      </c>
      <c r="W16" s="30"/>
      <c r="X16" s="11"/>
      <c r="Z16" s="30">
        <v>-352</v>
      </c>
      <c r="AA16" s="30"/>
      <c r="AB16" s="11"/>
      <c r="AD16" s="18">
        <v>168</v>
      </c>
      <c r="AE16" s="18"/>
      <c r="AH16" s="18">
        <v>20987</v>
      </c>
      <c r="AI16" s="18"/>
    </row>
    <row r="17" spans="1:35" ht="15">
      <c r="A17" t="s">
        <v>784</v>
      </c>
      <c r="B17" s="17" t="s">
        <v>161</v>
      </c>
      <c r="C17" s="17"/>
      <c r="F17" s="12">
        <v>21</v>
      </c>
      <c r="G17" s="12"/>
      <c r="J17" s="17" t="s">
        <v>161</v>
      </c>
      <c r="K17" s="17"/>
      <c r="N17" s="17" t="s">
        <v>161</v>
      </c>
      <c r="O17" s="17"/>
      <c r="R17" s="17" t="s">
        <v>161</v>
      </c>
      <c r="S17" s="17"/>
      <c r="V17" s="17" t="s">
        <v>161</v>
      </c>
      <c r="W17" s="17"/>
      <c r="Z17" s="17" t="s">
        <v>161</v>
      </c>
      <c r="AA17" s="17"/>
      <c r="AD17" s="17" t="s">
        <v>161</v>
      </c>
      <c r="AE17" s="17"/>
      <c r="AH17" s="12">
        <v>21</v>
      </c>
      <c r="AI17" s="12"/>
    </row>
    <row r="18" spans="1:35" ht="15">
      <c r="A18" s="11" t="s">
        <v>785</v>
      </c>
      <c r="B18" s="18">
        <v>19</v>
      </c>
      <c r="C18" s="18"/>
      <c r="F18" s="18">
        <v>20942</v>
      </c>
      <c r="G18" s="18"/>
      <c r="J18" s="18">
        <v>68</v>
      </c>
      <c r="K18" s="18"/>
      <c r="N18" s="18">
        <v>970</v>
      </c>
      <c r="O18" s="18"/>
      <c r="R18" s="18">
        <v>3</v>
      </c>
      <c r="S18" s="18"/>
      <c r="V18" s="30">
        <v>-810</v>
      </c>
      <c r="W18" s="30"/>
      <c r="X18" s="11"/>
      <c r="Z18" s="30">
        <v>-352</v>
      </c>
      <c r="AA18" s="30"/>
      <c r="AB18" s="11"/>
      <c r="AD18" s="18">
        <v>168</v>
      </c>
      <c r="AE18" s="18"/>
      <c r="AH18" s="18">
        <v>21008</v>
      </c>
      <c r="AI18" s="18"/>
    </row>
    <row r="19" spans="1:35" ht="15">
      <c r="A19" t="s">
        <v>778</v>
      </c>
      <c r="B19" s="17" t="s">
        <v>161</v>
      </c>
      <c r="C19" s="17"/>
      <c r="F19" s="17" t="s">
        <v>161</v>
      </c>
      <c r="G19" s="17"/>
      <c r="J19" s="17" t="s">
        <v>161</v>
      </c>
      <c r="K19" s="17"/>
      <c r="N19" s="17" t="s">
        <v>161</v>
      </c>
      <c r="O19" s="17"/>
      <c r="R19" s="17" t="s">
        <v>161</v>
      </c>
      <c r="S19" s="17"/>
      <c r="V19" s="17" t="s">
        <v>161</v>
      </c>
      <c r="W19" s="17"/>
      <c r="Z19" s="17" t="s">
        <v>161</v>
      </c>
      <c r="AA19" s="17"/>
      <c r="AD19" s="12">
        <v>11</v>
      </c>
      <c r="AE19" s="12"/>
      <c r="AH19" s="12">
        <v>11</v>
      </c>
      <c r="AI19" s="12"/>
    </row>
    <row r="20" spans="1:35" ht="15">
      <c r="A20" t="s">
        <v>780</v>
      </c>
      <c r="B20" s="17" t="s">
        <v>161</v>
      </c>
      <c r="C20" s="17"/>
      <c r="F20" s="17" t="s">
        <v>161</v>
      </c>
      <c r="G20" s="17"/>
      <c r="J20" s="17" t="s">
        <v>161</v>
      </c>
      <c r="K20" s="17"/>
      <c r="N20" s="17" t="s">
        <v>161</v>
      </c>
      <c r="O20" s="17"/>
      <c r="R20" s="17" t="s">
        <v>161</v>
      </c>
      <c r="S20" s="17"/>
      <c r="V20" s="17" t="s">
        <v>161</v>
      </c>
      <c r="W20" s="17"/>
      <c r="Z20" s="17" t="s">
        <v>161</v>
      </c>
      <c r="AA20" s="17"/>
      <c r="AD20" s="21">
        <v>-1</v>
      </c>
      <c r="AE20" s="21"/>
      <c r="AH20" s="21">
        <v>-1</v>
      </c>
      <c r="AI20" s="21"/>
    </row>
    <row r="21" spans="1:35" ht="15">
      <c r="A21" t="s">
        <v>781</v>
      </c>
      <c r="B21" s="17" t="s">
        <v>161</v>
      </c>
      <c r="C21" s="17"/>
      <c r="F21" s="12">
        <v>82</v>
      </c>
      <c r="G21" s="12"/>
      <c r="J21" s="17" t="s">
        <v>161</v>
      </c>
      <c r="K21" s="17"/>
      <c r="N21" s="17" t="s">
        <v>161</v>
      </c>
      <c r="O21" s="17"/>
      <c r="R21" s="17" t="s">
        <v>161</v>
      </c>
      <c r="S21" s="17"/>
      <c r="V21" s="17" t="s">
        <v>161</v>
      </c>
      <c r="W21" s="17"/>
      <c r="Z21" s="17" t="s">
        <v>161</v>
      </c>
      <c r="AA21" s="17"/>
      <c r="AD21" s="17" t="s">
        <v>161</v>
      </c>
      <c r="AE21" s="17"/>
      <c r="AH21" s="12">
        <v>82</v>
      </c>
      <c r="AI21" s="12"/>
    </row>
    <row r="22" spans="1:35" ht="15">
      <c r="A22" t="s">
        <v>13</v>
      </c>
      <c r="B22" s="17" t="s">
        <v>161</v>
      </c>
      <c r="C22" s="17"/>
      <c r="F22" s="12">
        <v>3608</v>
      </c>
      <c r="G22" s="12"/>
      <c r="J22" s="17" t="s">
        <v>161</v>
      </c>
      <c r="K22" s="17"/>
      <c r="N22" s="17" t="s">
        <v>161</v>
      </c>
      <c r="O22" s="17"/>
      <c r="R22" s="17" t="s">
        <v>161</v>
      </c>
      <c r="S22" s="17"/>
      <c r="V22" s="17" t="s">
        <v>161</v>
      </c>
      <c r="W22" s="17"/>
      <c r="Z22" s="17" t="s">
        <v>161</v>
      </c>
      <c r="AA22" s="17"/>
      <c r="AD22" s="12">
        <v>24</v>
      </c>
      <c r="AE22" s="12"/>
      <c r="AH22" s="12">
        <v>3632</v>
      </c>
      <c r="AI22" s="12"/>
    </row>
    <row r="23" spans="1:35" ht="15">
      <c r="A23" t="s">
        <v>782</v>
      </c>
      <c r="B23" s="17" t="s">
        <v>161</v>
      </c>
      <c r="C23" s="17"/>
      <c r="F23" s="17" t="s">
        <v>161</v>
      </c>
      <c r="G23" s="17"/>
      <c r="J23" s="21">
        <v>-22</v>
      </c>
      <c r="K23" s="21"/>
      <c r="N23" s="12">
        <v>41</v>
      </c>
      <c r="O23" s="12"/>
      <c r="R23" s="21">
        <v>-4</v>
      </c>
      <c r="S23" s="21"/>
      <c r="V23" s="12">
        <v>243</v>
      </c>
      <c r="W23" s="12"/>
      <c r="Z23" s="21">
        <v>-103</v>
      </c>
      <c r="AA23" s="21"/>
      <c r="AD23" s="12">
        <v>1</v>
      </c>
      <c r="AE23" s="12"/>
      <c r="AH23" s="12">
        <v>156</v>
      </c>
      <c r="AI23" s="12"/>
    </row>
    <row r="24" spans="1:35" ht="15">
      <c r="A24" t="s">
        <v>786</v>
      </c>
      <c r="B24" s="17" t="s">
        <v>161</v>
      </c>
      <c r="C24" s="17"/>
      <c r="F24" s="12">
        <v>18</v>
      </c>
      <c r="G24" s="12"/>
      <c r="J24" s="21">
        <v>-1</v>
      </c>
      <c r="K24" s="21"/>
      <c r="N24" s="17" t="s">
        <v>161</v>
      </c>
      <c r="O24" s="17"/>
      <c r="R24" s="17" t="s">
        <v>161</v>
      </c>
      <c r="S24" s="17"/>
      <c r="V24" s="17" t="s">
        <v>161</v>
      </c>
      <c r="W24" s="17"/>
      <c r="Z24" s="17" t="s">
        <v>161</v>
      </c>
      <c r="AA24" s="17"/>
      <c r="AD24" s="21">
        <v>-2</v>
      </c>
      <c r="AE24" s="21"/>
      <c r="AH24" s="12">
        <v>15</v>
      </c>
      <c r="AI24" s="12"/>
    </row>
    <row r="25" spans="1:35" ht="15">
      <c r="A25" s="11" t="s">
        <v>787</v>
      </c>
      <c r="B25" s="18">
        <v>19</v>
      </c>
      <c r="C25" s="18"/>
      <c r="F25" s="18">
        <v>24650</v>
      </c>
      <c r="G25" s="18"/>
      <c r="J25" s="18">
        <v>45</v>
      </c>
      <c r="K25" s="18"/>
      <c r="N25" s="18">
        <v>1011</v>
      </c>
      <c r="O25" s="18"/>
      <c r="R25" s="30">
        <v>-1</v>
      </c>
      <c r="S25" s="30"/>
      <c r="T25" s="11"/>
      <c r="V25" s="30">
        <v>-567</v>
      </c>
      <c r="W25" s="30"/>
      <c r="X25" s="11"/>
      <c r="Z25" s="30">
        <v>-455</v>
      </c>
      <c r="AA25" s="30"/>
      <c r="AB25" s="11"/>
      <c r="AD25" s="18">
        <v>201</v>
      </c>
      <c r="AE25" s="18"/>
      <c r="AH25" s="18">
        <v>24903</v>
      </c>
      <c r="AI25" s="18"/>
    </row>
    <row r="26" spans="1:35" ht="15">
      <c r="A26" t="s">
        <v>788</v>
      </c>
      <c r="B26" s="17" t="s">
        <v>161</v>
      </c>
      <c r="C26" s="17"/>
      <c r="F26" s="17" t="s">
        <v>161</v>
      </c>
      <c r="G26" s="17"/>
      <c r="J26" s="17" t="s">
        <v>161</v>
      </c>
      <c r="K26" s="17"/>
      <c r="N26" s="17" t="s">
        <v>161</v>
      </c>
      <c r="O26" s="17"/>
      <c r="R26" s="17" t="s">
        <v>161</v>
      </c>
      <c r="S26" s="17"/>
      <c r="V26" s="17" t="s">
        <v>161</v>
      </c>
      <c r="W26" s="17"/>
      <c r="Z26" s="17" t="s">
        <v>161</v>
      </c>
      <c r="AA26" s="17"/>
      <c r="AD26" s="17" t="s">
        <v>161</v>
      </c>
      <c r="AE26" s="17"/>
      <c r="AH26" s="17" t="s">
        <v>161</v>
      </c>
      <c r="AI26" s="17"/>
    </row>
    <row r="27" spans="1:35" ht="15">
      <c r="A27" s="11" t="s">
        <v>789</v>
      </c>
      <c r="B27" s="18">
        <v>19</v>
      </c>
      <c r="C27" s="18"/>
      <c r="F27" s="18">
        <v>24650</v>
      </c>
      <c r="G27" s="18"/>
      <c r="J27" s="18">
        <v>45</v>
      </c>
      <c r="K27" s="18"/>
      <c r="N27" s="18">
        <v>1011</v>
      </c>
      <c r="O27" s="18"/>
      <c r="R27" s="30">
        <v>-1</v>
      </c>
      <c r="S27" s="30"/>
      <c r="T27" s="11"/>
      <c r="V27" s="30">
        <v>-567</v>
      </c>
      <c r="W27" s="30"/>
      <c r="X27" s="11"/>
      <c r="Z27" s="30">
        <v>-455</v>
      </c>
      <c r="AA27" s="30"/>
      <c r="AB27" s="11"/>
      <c r="AD27" s="18">
        <v>201</v>
      </c>
      <c r="AE27" s="18"/>
      <c r="AH27" s="18">
        <v>24903</v>
      </c>
      <c r="AI27" s="18"/>
    </row>
    <row r="28" spans="1:35" ht="15">
      <c r="A28" t="s">
        <v>780</v>
      </c>
      <c r="B28" s="17" t="s">
        <v>161</v>
      </c>
      <c r="C28" s="17"/>
      <c r="F28" s="21">
        <v>-3056</v>
      </c>
      <c r="G28" s="21"/>
      <c r="J28" s="17" t="s">
        <v>161</v>
      </c>
      <c r="K28" s="17"/>
      <c r="N28" s="17" t="s">
        <v>161</v>
      </c>
      <c r="O28" s="17"/>
      <c r="R28" s="17" t="s">
        <v>161</v>
      </c>
      <c r="S28" s="17"/>
      <c r="V28" s="17" t="s">
        <v>161</v>
      </c>
      <c r="W28" s="17"/>
      <c r="Z28" s="17" t="s">
        <v>161</v>
      </c>
      <c r="AA28" s="17"/>
      <c r="AD28" s="21">
        <v>-29</v>
      </c>
      <c r="AE28" s="21"/>
      <c r="AH28" s="21">
        <v>-3085</v>
      </c>
      <c r="AI28" s="21"/>
    </row>
    <row r="29" spans="1:35" ht="15">
      <c r="A29" t="s">
        <v>781</v>
      </c>
      <c r="B29" s="12">
        <v>1</v>
      </c>
      <c r="C29" s="12"/>
      <c r="F29" s="12">
        <v>114</v>
      </c>
      <c r="G29" s="12"/>
      <c r="J29" s="17" t="s">
        <v>161</v>
      </c>
      <c r="K29" s="17"/>
      <c r="N29" s="17" t="s">
        <v>161</v>
      </c>
      <c r="O29" s="17"/>
      <c r="R29" s="17" t="s">
        <v>161</v>
      </c>
      <c r="S29" s="17"/>
      <c r="V29" s="17" t="s">
        <v>161</v>
      </c>
      <c r="W29" s="17"/>
      <c r="Z29" s="17" t="s">
        <v>161</v>
      </c>
      <c r="AA29" s="17"/>
      <c r="AD29" s="17" t="s">
        <v>161</v>
      </c>
      <c r="AE29" s="17"/>
      <c r="AH29" s="12">
        <v>115</v>
      </c>
      <c r="AI29" s="12"/>
    </row>
    <row r="30" spans="1:35" ht="15">
      <c r="A30" t="s">
        <v>13</v>
      </c>
      <c r="B30" s="17" t="s">
        <v>161</v>
      </c>
      <c r="C30" s="17"/>
      <c r="F30" s="12">
        <v>6622</v>
      </c>
      <c r="G30" s="12"/>
      <c r="J30" s="17" t="s">
        <v>161</v>
      </c>
      <c r="K30" s="17"/>
      <c r="N30" s="17" t="s">
        <v>161</v>
      </c>
      <c r="O30" s="17"/>
      <c r="R30" s="17" t="s">
        <v>161</v>
      </c>
      <c r="S30" s="17"/>
      <c r="V30" s="17" t="s">
        <v>161</v>
      </c>
      <c r="W30" s="17"/>
      <c r="Z30" s="17" t="s">
        <v>161</v>
      </c>
      <c r="AA30" s="17"/>
      <c r="AD30" s="12">
        <v>8</v>
      </c>
      <c r="AE30" s="12"/>
      <c r="AH30" s="12">
        <v>6630</v>
      </c>
      <c r="AI30" s="12"/>
    </row>
    <row r="31" spans="1:35" ht="15">
      <c r="A31" t="s">
        <v>782</v>
      </c>
      <c r="B31" s="17" t="s">
        <v>161</v>
      </c>
      <c r="C31" s="17"/>
      <c r="F31" s="17" t="s">
        <v>161</v>
      </c>
      <c r="G31" s="17"/>
      <c r="J31" s="21">
        <v>-138</v>
      </c>
      <c r="K31" s="21"/>
      <c r="N31" s="12">
        <v>270</v>
      </c>
      <c r="O31" s="12"/>
      <c r="R31" s="12">
        <v>6</v>
      </c>
      <c r="S31" s="12"/>
      <c r="V31" s="21">
        <v>-64</v>
      </c>
      <c r="W31" s="21"/>
      <c r="Z31" s="21">
        <v>-20</v>
      </c>
      <c r="AA31" s="21"/>
      <c r="AD31" s="12">
        <v>3</v>
      </c>
      <c r="AE31" s="12"/>
      <c r="AH31" s="12">
        <v>57</v>
      </c>
      <c r="AI31" s="12"/>
    </row>
    <row r="32" spans="1:35" ht="15">
      <c r="A32" t="s">
        <v>790</v>
      </c>
      <c r="B32" s="17" t="s">
        <v>161</v>
      </c>
      <c r="C32" s="17"/>
      <c r="F32" s="21">
        <v>-109</v>
      </c>
      <c r="G32" s="21"/>
      <c r="J32" s="21">
        <v>-6</v>
      </c>
      <c r="K32" s="21"/>
      <c r="N32" s="12">
        <v>97</v>
      </c>
      <c r="O32" s="12"/>
      <c r="R32" s="17" t="s">
        <v>161</v>
      </c>
      <c r="S32" s="17"/>
      <c r="V32" s="12">
        <v>109</v>
      </c>
      <c r="W32" s="12"/>
      <c r="Z32" s="17" t="s">
        <v>161</v>
      </c>
      <c r="AA32" s="17"/>
      <c r="AD32" s="21">
        <v>-47</v>
      </c>
      <c r="AE32" s="21"/>
      <c r="AH32" s="12">
        <v>44</v>
      </c>
      <c r="AI32" s="12"/>
    </row>
    <row r="33" spans="1:35" ht="15">
      <c r="A33" t="s">
        <v>786</v>
      </c>
      <c r="B33" s="17" t="s">
        <v>161</v>
      </c>
      <c r="C33" s="17"/>
      <c r="F33" s="12">
        <v>24</v>
      </c>
      <c r="G33" s="12"/>
      <c r="J33" s="21">
        <v>-15</v>
      </c>
      <c r="K33" s="21"/>
      <c r="N33" s="17" t="s">
        <v>161</v>
      </c>
      <c r="O33" s="17"/>
      <c r="R33" s="17" t="s">
        <v>161</v>
      </c>
      <c r="S33" s="17"/>
      <c r="V33" s="17" t="s">
        <v>161</v>
      </c>
      <c r="W33" s="17"/>
      <c r="Z33" s="17" t="s">
        <v>161</v>
      </c>
      <c r="AA33" s="17"/>
      <c r="AD33" s="12">
        <v>2</v>
      </c>
      <c r="AE33" s="12"/>
      <c r="AH33" s="12">
        <v>11</v>
      </c>
      <c r="AI33" s="12"/>
    </row>
    <row r="34" spans="1:35" ht="15">
      <c r="A34" s="11" t="s">
        <v>791</v>
      </c>
      <c r="B34" s="11" t="s">
        <v>9</v>
      </c>
      <c r="C34" s="14">
        <v>20</v>
      </c>
      <c r="F34" s="11" t="s">
        <v>9</v>
      </c>
      <c r="G34" s="14">
        <v>28245</v>
      </c>
      <c r="J34" s="11" t="s">
        <v>9</v>
      </c>
      <c r="K34" s="31">
        <v>-114</v>
      </c>
      <c r="L34" s="11"/>
      <c r="N34" s="11" t="s">
        <v>9</v>
      </c>
      <c r="O34" s="14">
        <v>1378</v>
      </c>
      <c r="R34" s="11" t="s">
        <v>9</v>
      </c>
      <c r="S34" s="14">
        <v>5</v>
      </c>
      <c r="V34" s="11" t="s">
        <v>9</v>
      </c>
      <c r="W34" s="31">
        <v>-522</v>
      </c>
      <c r="X34" s="11"/>
      <c r="Z34" s="11" t="s">
        <v>9</v>
      </c>
      <c r="AA34" s="31">
        <v>-475</v>
      </c>
      <c r="AB34" s="11"/>
      <c r="AD34" s="11" t="s">
        <v>9</v>
      </c>
      <c r="AE34" s="14">
        <v>138</v>
      </c>
      <c r="AH34" s="11" t="s">
        <v>9</v>
      </c>
      <c r="AI34" s="14">
        <v>28675</v>
      </c>
    </row>
  </sheetData>
  <sheetProtection selectLockedCells="1" selectUnlockedCells="1"/>
  <mergeCells count="248">
    <mergeCell ref="A2:F2"/>
    <mergeCell ref="A4:AJ4"/>
    <mergeCell ref="B6:AB6"/>
    <mergeCell ref="AD6:AF6"/>
    <mergeCell ref="AH6:AJ6"/>
    <mergeCell ref="B7:D7"/>
    <mergeCell ref="F7:H7"/>
    <mergeCell ref="J7:L7"/>
    <mergeCell ref="N7:P7"/>
    <mergeCell ref="R7:T7"/>
    <mergeCell ref="V7:X7"/>
    <mergeCell ref="Z7:AB7"/>
    <mergeCell ref="AD7:AF7"/>
    <mergeCell ref="AH7:AJ7"/>
    <mergeCell ref="B8:C8"/>
    <mergeCell ref="F8:G8"/>
    <mergeCell ref="J8:K8"/>
    <mergeCell ref="N8:O8"/>
    <mergeCell ref="R8:S8"/>
    <mergeCell ref="V8:W8"/>
    <mergeCell ref="Z8:AA8"/>
    <mergeCell ref="AD8:AE8"/>
    <mergeCell ref="AH8:AI8"/>
    <mergeCell ref="B9:C9"/>
    <mergeCell ref="F9:G9"/>
    <mergeCell ref="J9:K9"/>
    <mergeCell ref="N9:O9"/>
    <mergeCell ref="R9:S9"/>
    <mergeCell ref="V9:W9"/>
    <mergeCell ref="Z9:AA9"/>
    <mergeCell ref="AD9:AE9"/>
    <mergeCell ref="AH9:AI9"/>
    <mergeCell ref="B10:C10"/>
    <mergeCell ref="F10:G10"/>
    <mergeCell ref="J10:K10"/>
    <mergeCell ref="N10:O10"/>
    <mergeCell ref="R10:S10"/>
    <mergeCell ref="V10:W10"/>
    <mergeCell ref="Z10:AA10"/>
    <mergeCell ref="AD10:AE10"/>
    <mergeCell ref="AH10:AI10"/>
    <mergeCell ref="B11:C11"/>
    <mergeCell ref="F11:G11"/>
    <mergeCell ref="J11:K11"/>
    <mergeCell ref="N11:O11"/>
    <mergeCell ref="R11:S11"/>
    <mergeCell ref="V11:W11"/>
    <mergeCell ref="Z11:AA11"/>
    <mergeCell ref="AD11:AE11"/>
    <mergeCell ref="AH11:AI11"/>
    <mergeCell ref="B12:C12"/>
    <mergeCell ref="F12:G12"/>
    <mergeCell ref="J12:K12"/>
    <mergeCell ref="N12:O12"/>
    <mergeCell ref="R12:S12"/>
    <mergeCell ref="V12:W12"/>
    <mergeCell ref="Z12:AA12"/>
    <mergeCell ref="AD12:AE12"/>
    <mergeCell ref="AH12:AI12"/>
    <mergeCell ref="B13:C13"/>
    <mergeCell ref="F13:G13"/>
    <mergeCell ref="J13:K13"/>
    <mergeCell ref="N13:O13"/>
    <mergeCell ref="R13:S13"/>
    <mergeCell ref="V13:W13"/>
    <mergeCell ref="Z13:AA13"/>
    <mergeCell ref="AD13:AE13"/>
    <mergeCell ref="AH13:AI13"/>
    <mergeCell ref="B14:C14"/>
    <mergeCell ref="F14:G14"/>
    <mergeCell ref="J14:K14"/>
    <mergeCell ref="N14:O14"/>
    <mergeCell ref="R14:S14"/>
    <mergeCell ref="V14:W14"/>
    <mergeCell ref="Z14:AA14"/>
    <mergeCell ref="AD14:AE14"/>
    <mergeCell ref="AH14:AI14"/>
    <mergeCell ref="B15:C15"/>
    <mergeCell ref="F15:G15"/>
    <mergeCell ref="J15:K15"/>
    <mergeCell ref="N15:O15"/>
    <mergeCell ref="R15:S15"/>
    <mergeCell ref="V15:W15"/>
    <mergeCell ref="Z15:AA15"/>
    <mergeCell ref="AD15:AE15"/>
    <mergeCell ref="AH15:AI15"/>
    <mergeCell ref="B16:C16"/>
    <mergeCell ref="F16:G16"/>
    <mergeCell ref="J16:K16"/>
    <mergeCell ref="N16:O16"/>
    <mergeCell ref="R16:S16"/>
    <mergeCell ref="V16:W16"/>
    <mergeCell ref="Z16:AA16"/>
    <mergeCell ref="AD16:AE16"/>
    <mergeCell ref="AH16:AI16"/>
    <mergeCell ref="B17:C17"/>
    <mergeCell ref="F17:G17"/>
    <mergeCell ref="J17:K17"/>
    <mergeCell ref="N17:O17"/>
    <mergeCell ref="R17:S17"/>
    <mergeCell ref="V17:W17"/>
    <mergeCell ref="Z17:AA17"/>
    <mergeCell ref="AD17:AE17"/>
    <mergeCell ref="AH17:AI17"/>
    <mergeCell ref="B18:C18"/>
    <mergeCell ref="F18:G18"/>
    <mergeCell ref="J18:K18"/>
    <mergeCell ref="N18:O18"/>
    <mergeCell ref="R18:S18"/>
    <mergeCell ref="V18:W18"/>
    <mergeCell ref="Z18:AA18"/>
    <mergeCell ref="AD18:AE18"/>
    <mergeCell ref="AH18:AI18"/>
    <mergeCell ref="B19:C19"/>
    <mergeCell ref="F19:G19"/>
    <mergeCell ref="J19:K19"/>
    <mergeCell ref="N19:O19"/>
    <mergeCell ref="R19:S19"/>
    <mergeCell ref="V19:W19"/>
    <mergeCell ref="Z19:AA19"/>
    <mergeCell ref="AD19:AE19"/>
    <mergeCell ref="AH19:AI19"/>
    <mergeCell ref="B20:C20"/>
    <mergeCell ref="F20:G20"/>
    <mergeCell ref="J20:K20"/>
    <mergeCell ref="N20:O20"/>
    <mergeCell ref="R20:S20"/>
    <mergeCell ref="V20:W20"/>
    <mergeCell ref="Z20:AA20"/>
    <mergeCell ref="AD20:AE20"/>
    <mergeCell ref="AH20:AI20"/>
    <mergeCell ref="B21:C21"/>
    <mergeCell ref="F21:G21"/>
    <mergeCell ref="J21:K21"/>
    <mergeCell ref="N21:O21"/>
    <mergeCell ref="R21:S21"/>
    <mergeCell ref="V21:W21"/>
    <mergeCell ref="Z21:AA21"/>
    <mergeCell ref="AD21:AE21"/>
    <mergeCell ref="AH21:AI21"/>
    <mergeCell ref="B22:C22"/>
    <mergeCell ref="F22:G22"/>
    <mergeCell ref="J22:K22"/>
    <mergeCell ref="N22:O22"/>
    <mergeCell ref="R22:S22"/>
    <mergeCell ref="V22:W22"/>
    <mergeCell ref="Z22:AA22"/>
    <mergeCell ref="AD22:AE22"/>
    <mergeCell ref="AH22:AI22"/>
    <mergeCell ref="B23:C23"/>
    <mergeCell ref="F23:G23"/>
    <mergeCell ref="J23:K23"/>
    <mergeCell ref="N23:O23"/>
    <mergeCell ref="R23:S23"/>
    <mergeCell ref="V23:W23"/>
    <mergeCell ref="Z23:AA23"/>
    <mergeCell ref="AD23:AE23"/>
    <mergeCell ref="AH23:AI23"/>
    <mergeCell ref="B24:C24"/>
    <mergeCell ref="F24:G24"/>
    <mergeCell ref="J24:K24"/>
    <mergeCell ref="N24:O24"/>
    <mergeCell ref="R24:S24"/>
    <mergeCell ref="V24:W24"/>
    <mergeCell ref="Z24:AA24"/>
    <mergeCell ref="AD24:AE24"/>
    <mergeCell ref="AH24:AI24"/>
    <mergeCell ref="B25:C25"/>
    <mergeCell ref="F25:G25"/>
    <mergeCell ref="J25:K25"/>
    <mergeCell ref="N25:O25"/>
    <mergeCell ref="R25:S25"/>
    <mergeCell ref="V25:W25"/>
    <mergeCell ref="Z25:AA25"/>
    <mergeCell ref="AD25:AE25"/>
    <mergeCell ref="AH25:AI25"/>
    <mergeCell ref="B26:C26"/>
    <mergeCell ref="F26:G26"/>
    <mergeCell ref="J26:K26"/>
    <mergeCell ref="N26:O26"/>
    <mergeCell ref="R26:S26"/>
    <mergeCell ref="V26:W26"/>
    <mergeCell ref="Z26:AA26"/>
    <mergeCell ref="AD26:AE26"/>
    <mergeCell ref="AH26:AI26"/>
    <mergeCell ref="B27:C27"/>
    <mergeCell ref="F27:G27"/>
    <mergeCell ref="J27:K27"/>
    <mergeCell ref="N27:O27"/>
    <mergeCell ref="R27:S27"/>
    <mergeCell ref="V27:W27"/>
    <mergeCell ref="Z27:AA27"/>
    <mergeCell ref="AD27:AE27"/>
    <mergeCell ref="AH27:AI27"/>
    <mergeCell ref="B28:C28"/>
    <mergeCell ref="F28:G28"/>
    <mergeCell ref="J28:K28"/>
    <mergeCell ref="N28:O28"/>
    <mergeCell ref="R28:S28"/>
    <mergeCell ref="V28:W28"/>
    <mergeCell ref="Z28:AA28"/>
    <mergeCell ref="AD28:AE28"/>
    <mergeCell ref="AH28:AI28"/>
    <mergeCell ref="B29:C29"/>
    <mergeCell ref="F29:G29"/>
    <mergeCell ref="J29:K29"/>
    <mergeCell ref="N29:O29"/>
    <mergeCell ref="R29:S29"/>
    <mergeCell ref="V29:W29"/>
    <mergeCell ref="Z29:AA29"/>
    <mergeCell ref="AD29:AE29"/>
    <mergeCell ref="AH29:AI29"/>
    <mergeCell ref="B30:C30"/>
    <mergeCell ref="F30:G30"/>
    <mergeCell ref="J30:K30"/>
    <mergeCell ref="N30:O30"/>
    <mergeCell ref="R30:S30"/>
    <mergeCell ref="V30:W30"/>
    <mergeCell ref="Z30:AA30"/>
    <mergeCell ref="AD30:AE30"/>
    <mergeCell ref="AH30:AI30"/>
    <mergeCell ref="B31:C31"/>
    <mergeCell ref="F31:G31"/>
    <mergeCell ref="J31:K31"/>
    <mergeCell ref="N31:O31"/>
    <mergeCell ref="R31:S31"/>
    <mergeCell ref="V31:W31"/>
    <mergeCell ref="Z31:AA31"/>
    <mergeCell ref="AD31:AE31"/>
    <mergeCell ref="AH31:AI31"/>
    <mergeCell ref="B32:C32"/>
    <mergeCell ref="F32:G32"/>
    <mergeCell ref="J32:K32"/>
    <mergeCell ref="N32:O32"/>
    <mergeCell ref="R32:S32"/>
    <mergeCell ref="V32:W32"/>
    <mergeCell ref="Z32:AA32"/>
    <mergeCell ref="AD32:AE32"/>
    <mergeCell ref="AH32:AI32"/>
    <mergeCell ref="B33:C33"/>
    <mergeCell ref="F33:G33"/>
    <mergeCell ref="J33:K33"/>
    <mergeCell ref="N33:O33"/>
    <mergeCell ref="R33:S33"/>
    <mergeCell ref="V33:W33"/>
    <mergeCell ref="Z33:AA33"/>
    <mergeCell ref="AD33:AE33"/>
    <mergeCell ref="AH33:AI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0.7109375" style="0" customWidth="1"/>
    <col min="3" max="3" width="8.7109375" style="0" customWidth="1"/>
    <col min="4" max="4" width="15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5.7109375" style="0" customWidth="1"/>
    <col min="13" max="16384" width="8.7109375" style="0" customWidth="1"/>
  </cols>
  <sheetData>
    <row r="2" spans="1:6" ht="15">
      <c r="A2" s="1" t="s">
        <v>792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54</v>
      </c>
      <c r="C6" s="3"/>
      <c r="D6" s="3"/>
      <c r="F6" s="3" t="s">
        <v>55</v>
      </c>
      <c r="G6" s="3"/>
      <c r="H6" s="3"/>
      <c r="J6" s="3" t="s">
        <v>56</v>
      </c>
      <c r="K6" s="3"/>
      <c r="L6" s="3"/>
    </row>
    <row r="7" spans="2:12" ht="15">
      <c r="B7" s="20" t="s">
        <v>793</v>
      </c>
      <c r="D7" s="20" t="s">
        <v>28</v>
      </c>
      <c r="F7" s="20" t="s">
        <v>793</v>
      </c>
      <c r="H7" s="20" t="s">
        <v>28</v>
      </c>
      <c r="J7" s="20" t="s">
        <v>793</v>
      </c>
      <c r="L7" s="20" t="s">
        <v>28</v>
      </c>
    </row>
    <row r="8" spans="1:12" ht="15">
      <c r="A8" t="s">
        <v>794</v>
      </c>
      <c r="B8" s="9">
        <v>1.119</v>
      </c>
      <c r="D8" s="9">
        <v>1.123</v>
      </c>
      <c r="F8" s="9">
        <v>1.181</v>
      </c>
      <c r="H8" s="9">
        <v>1.145</v>
      </c>
      <c r="J8" s="9">
        <v>1.13</v>
      </c>
      <c r="L8" s="9">
        <v>1.199</v>
      </c>
    </row>
    <row r="9" spans="1:12" ht="15">
      <c r="A9" t="s">
        <v>795</v>
      </c>
      <c r="B9" s="9">
        <v>4.413</v>
      </c>
      <c r="D9" s="9">
        <v>4.516</v>
      </c>
      <c r="F9" s="9">
        <v>4.308</v>
      </c>
      <c r="H9" s="9">
        <v>4.444</v>
      </c>
      <c r="J9" s="9">
        <v>3.605</v>
      </c>
      <c r="L9" s="9">
        <v>3.973</v>
      </c>
    </row>
    <row r="10" spans="1:12" ht="15">
      <c r="A10" t="s">
        <v>796</v>
      </c>
      <c r="B10" s="9">
        <v>7.735</v>
      </c>
      <c r="D10" s="9">
        <v>7.821</v>
      </c>
      <c r="F10" s="9">
        <v>7.808</v>
      </c>
      <c r="H10" s="9">
        <v>7.875</v>
      </c>
      <c r="J10" s="9">
        <v>7.629</v>
      </c>
      <c r="L10" s="9">
        <v>7.804</v>
      </c>
    </row>
    <row r="11" spans="1:12" ht="15">
      <c r="A11" t="s">
        <v>797</v>
      </c>
      <c r="B11" s="9">
        <v>1.4849999999999999</v>
      </c>
      <c r="D11" s="9">
        <v>1.46</v>
      </c>
      <c r="F11" s="9">
        <v>1.529</v>
      </c>
      <c r="H11" s="9">
        <v>1.561</v>
      </c>
      <c r="J11" s="9">
        <v>1.465</v>
      </c>
      <c r="L11" s="9">
        <v>1.504</v>
      </c>
    </row>
    <row r="12" spans="1:12" ht="15">
      <c r="A12" t="s">
        <v>798</v>
      </c>
      <c r="B12" s="9">
        <v>21.557</v>
      </c>
      <c r="D12" s="9">
        <v>21.22</v>
      </c>
      <c r="F12" s="9">
        <v>22.705</v>
      </c>
      <c r="H12" s="9">
        <v>22.492</v>
      </c>
      <c r="J12" s="9">
        <v>21.329</v>
      </c>
      <c r="L12" s="9">
        <v>23.661</v>
      </c>
    </row>
    <row r="13" spans="1:12" ht="15">
      <c r="A13" t="s">
        <v>799</v>
      </c>
      <c r="B13" s="9">
        <v>4.298</v>
      </c>
      <c r="D13" s="9">
        <v>4.257</v>
      </c>
      <c r="F13" s="9">
        <v>4.261</v>
      </c>
      <c r="H13" s="9">
        <v>4.301</v>
      </c>
      <c r="J13" s="9">
        <v>4.257</v>
      </c>
      <c r="L13" s="9">
        <v>4.177</v>
      </c>
    </row>
    <row r="14" spans="1:12" ht="15">
      <c r="A14" t="s">
        <v>800</v>
      </c>
      <c r="B14" s="9">
        <v>67.258</v>
      </c>
      <c r="D14" s="9">
        <v>67.258</v>
      </c>
      <c r="F14" s="9">
        <v>43.074</v>
      </c>
      <c r="H14" s="9">
        <v>43.074</v>
      </c>
      <c r="J14" s="9">
        <v>18.683</v>
      </c>
      <c r="L14" s="9">
        <v>22.595</v>
      </c>
    </row>
    <row r="15" spans="1:12" ht="15">
      <c r="A15" t="s">
        <v>801</v>
      </c>
      <c r="B15" s="9">
        <v>0.878</v>
      </c>
      <c r="D15" s="9">
        <v>0.851</v>
      </c>
      <c r="F15" s="9">
        <v>0.885</v>
      </c>
      <c r="H15" s="9">
        <v>0.895</v>
      </c>
      <c r="J15" s="9">
        <v>0.877</v>
      </c>
      <c r="L15" s="9">
        <v>0.887</v>
      </c>
    </row>
    <row r="16" spans="1:12" ht="15">
      <c r="A16" t="s">
        <v>802</v>
      </c>
      <c r="B16" s="9">
        <v>1.112</v>
      </c>
      <c r="D16" s="9">
        <v>1.085</v>
      </c>
      <c r="F16" s="9">
        <v>1.155</v>
      </c>
      <c r="H16" s="9">
        <v>1.127</v>
      </c>
      <c r="J16" s="9">
        <v>1.112</v>
      </c>
      <c r="L16" s="9">
        <v>1.17</v>
      </c>
    </row>
  </sheetData>
  <sheetProtection selectLockedCells="1" selectUnlockedCells="1"/>
  <mergeCells count="5">
    <mergeCell ref="A2:F2"/>
    <mergeCell ref="A4:L4"/>
    <mergeCell ref="B6:D6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803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24" t="s">
        <v>235</v>
      </c>
      <c r="C6" s="3" t="s">
        <v>804</v>
      </c>
      <c r="D6" s="3"/>
      <c r="E6" s="3"/>
      <c r="G6" s="3" t="s">
        <v>805</v>
      </c>
      <c r="H6" s="3"/>
      <c r="I6" s="3"/>
      <c r="K6" s="3" t="s">
        <v>806</v>
      </c>
      <c r="L6" s="3"/>
      <c r="M6" s="3"/>
    </row>
    <row r="7" spans="1:13" ht="15">
      <c r="A7" s="11" t="s">
        <v>703</v>
      </c>
      <c r="C7" s="2"/>
      <c r="D7" s="2"/>
      <c r="E7" s="2"/>
      <c r="G7" s="2"/>
      <c r="H7" s="2"/>
      <c r="I7" s="2"/>
      <c r="K7" s="2"/>
      <c r="L7" s="2"/>
      <c r="M7" s="2"/>
    </row>
    <row r="8" spans="1:13" ht="15">
      <c r="A8" s="11" t="s">
        <v>807</v>
      </c>
      <c r="C8" s="2"/>
      <c r="D8" s="2"/>
      <c r="E8" s="2"/>
      <c r="G8" s="2"/>
      <c r="H8" s="2"/>
      <c r="I8" s="2"/>
      <c r="K8" s="2"/>
      <c r="L8" s="2"/>
      <c r="M8" s="2"/>
    </row>
    <row r="9" spans="1:12" ht="15">
      <c r="A9" t="s">
        <v>706</v>
      </c>
      <c r="C9" t="s">
        <v>9</v>
      </c>
      <c r="D9" s="5">
        <v>26307</v>
      </c>
      <c r="G9" t="s">
        <v>9</v>
      </c>
      <c r="H9" s="5">
        <v>1069</v>
      </c>
      <c r="K9" t="s">
        <v>9</v>
      </c>
      <c r="L9" s="5">
        <v>27376</v>
      </c>
    </row>
    <row r="10" spans="1:12" ht="15">
      <c r="A10" t="s">
        <v>712</v>
      </c>
      <c r="C10" s="12">
        <v>266</v>
      </c>
      <c r="D10" s="12"/>
      <c r="G10" s="21">
        <v>-3</v>
      </c>
      <c r="H10" s="21"/>
      <c r="K10" s="12">
        <v>263</v>
      </c>
      <c r="L10" s="12"/>
    </row>
    <row r="11" spans="1:12" ht="15">
      <c r="A11" s="7" t="s">
        <v>808</v>
      </c>
      <c r="C11" s="32">
        <v>32008</v>
      </c>
      <c r="D11" s="32"/>
      <c r="G11" s="33" t="s">
        <v>161</v>
      </c>
      <c r="H11" s="33"/>
      <c r="K11" s="32">
        <v>32008</v>
      </c>
      <c r="L11" s="32"/>
    </row>
    <row r="12" spans="1:12" ht="15">
      <c r="A12" s="11" t="s">
        <v>714</v>
      </c>
      <c r="C12" s="18">
        <v>58581</v>
      </c>
      <c r="D12" s="18"/>
      <c r="G12" s="18">
        <v>1066</v>
      </c>
      <c r="H12" s="18"/>
      <c r="K12" s="18">
        <v>59647</v>
      </c>
      <c r="L12" s="18"/>
    </row>
    <row r="13" spans="1:13" ht="15">
      <c r="A13" s="11" t="s">
        <v>809</v>
      </c>
      <c r="C13" s="2"/>
      <c r="D13" s="2"/>
      <c r="E13" s="2"/>
      <c r="G13" s="2"/>
      <c r="H13" s="2"/>
      <c r="I13" s="2"/>
      <c r="K13" s="2"/>
      <c r="L13" s="2"/>
      <c r="M13" s="2"/>
    </row>
    <row r="14" spans="1:12" ht="15">
      <c r="A14" t="s">
        <v>712</v>
      </c>
      <c r="C14" s="12">
        <v>418</v>
      </c>
      <c r="D14" s="12"/>
      <c r="G14" s="21">
        <v>-2</v>
      </c>
      <c r="H14" s="21"/>
      <c r="K14" s="12">
        <v>416</v>
      </c>
      <c r="L14" s="12"/>
    </row>
    <row r="15" spans="1:12" ht="15">
      <c r="A15" t="s">
        <v>718</v>
      </c>
      <c r="C15" s="12">
        <v>4801</v>
      </c>
      <c r="D15" s="12"/>
      <c r="G15" s="12">
        <v>261</v>
      </c>
      <c r="H15" s="12"/>
      <c r="K15" s="12">
        <v>5062</v>
      </c>
      <c r="L15" s="12"/>
    </row>
    <row r="16" spans="1:12" ht="15">
      <c r="A16" s="7" t="s">
        <v>810</v>
      </c>
      <c r="C16" s="32">
        <v>33073</v>
      </c>
      <c r="D16" s="32"/>
      <c r="G16" s="33" t="s">
        <v>161</v>
      </c>
      <c r="H16" s="33"/>
      <c r="K16" s="32">
        <v>33073</v>
      </c>
      <c r="L16" s="32"/>
    </row>
    <row r="17" spans="1:12" ht="15">
      <c r="A17" s="11" t="s">
        <v>719</v>
      </c>
      <c r="C17" s="18">
        <v>38292</v>
      </c>
      <c r="D17" s="18"/>
      <c r="G17" s="18">
        <v>259</v>
      </c>
      <c r="H17" s="18"/>
      <c r="K17" s="18">
        <v>38551</v>
      </c>
      <c r="L17" s="18"/>
    </row>
    <row r="18" spans="1:12" ht="15">
      <c r="A18" s="11" t="s">
        <v>720</v>
      </c>
      <c r="C18" s="11" t="s">
        <v>9</v>
      </c>
      <c r="D18" s="14">
        <v>96873</v>
      </c>
      <c r="G18" s="11" t="s">
        <v>9</v>
      </c>
      <c r="H18" s="14">
        <v>1325</v>
      </c>
      <c r="K18" s="11" t="s">
        <v>9</v>
      </c>
      <c r="L18" s="14">
        <v>98198</v>
      </c>
    </row>
    <row r="19" spans="3:13" ht="15">
      <c r="C19" s="2"/>
      <c r="D19" s="2"/>
      <c r="E19" s="2"/>
      <c r="G19" s="2"/>
      <c r="H19" s="2"/>
      <c r="I19" s="2"/>
      <c r="K19" s="2"/>
      <c r="L19" s="2"/>
      <c r="M19" s="2"/>
    </row>
    <row r="20" spans="1:13" ht="15">
      <c r="A20" s="11" t="s">
        <v>722</v>
      </c>
      <c r="C20" s="2"/>
      <c r="D20" s="2"/>
      <c r="E20" s="2"/>
      <c r="G20" s="2"/>
      <c r="H20" s="2"/>
      <c r="I20" s="2"/>
      <c r="K20" s="2"/>
      <c r="L20" s="2"/>
      <c r="M20" s="2"/>
    </row>
    <row r="21" spans="1:12" ht="15">
      <c r="A21" s="11" t="s">
        <v>723</v>
      </c>
      <c r="C21" s="11" t="s">
        <v>9</v>
      </c>
      <c r="D21" s="14">
        <v>24903</v>
      </c>
      <c r="G21" s="11" t="s">
        <v>9</v>
      </c>
      <c r="H21" s="16" t="s">
        <v>161</v>
      </c>
      <c r="K21" s="11" t="s">
        <v>9</v>
      </c>
      <c r="L21" s="14">
        <v>24903</v>
      </c>
    </row>
    <row r="22" spans="3:13" ht="15">
      <c r="C22" s="2"/>
      <c r="D22" s="2"/>
      <c r="E22" s="2"/>
      <c r="G22" s="2"/>
      <c r="H22" s="2"/>
      <c r="I22" s="2"/>
      <c r="K22" s="2"/>
      <c r="L22" s="2"/>
      <c r="M22" s="2"/>
    </row>
    <row r="23" spans="1:13" ht="15">
      <c r="A23" s="11" t="s">
        <v>724</v>
      </c>
      <c r="C23" s="2"/>
      <c r="D23" s="2"/>
      <c r="E23" s="2"/>
      <c r="G23" s="2"/>
      <c r="H23" s="2"/>
      <c r="I23" s="2"/>
      <c r="K23" s="2"/>
      <c r="L23" s="2"/>
      <c r="M23" s="2"/>
    </row>
    <row r="24" spans="1:13" ht="15">
      <c r="A24" s="11" t="s">
        <v>811</v>
      </c>
      <c r="C24" s="2"/>
      <c r="D24" s="2"/>
      <c r="E24" s="2"/>
      <c r="G24" s="2"/>
      <c r="H24" s="2"/>
      <c r="I24" s="2"/>
      <c r="K24" s="2"/>
      <c r="L24" s="2"/>
      <c r="M24" s="2"/>
    </row>
    <row r="25" spans="1:12" ht="15">
      <c r="A25" t="s">
        <v>812</v>
      </c>
      <c r="C25" s="12">
        <v>8667</v>
      </c>
      <c r="D25" s="12"/>
      <c r="G25" s="12">
        <v>903</v>
      </c>
      <c r="H25" s="12"/>
      <c r="K25" s="12">
        <v>9570</v>
      </c>
      <c r="L25" s="12"/>
    </row>
    <row r="26" spans="1:12" ht="15">
      <c r="A26" t="s">
        <v>731</v>
      </c>
      <c r="C26" s="12">
        <v>2452</v>
      </c>
      <c r="D26" s="12"/>
      <c r="G26" s="21">
        <v>-3</v>
      </c>
      <c r="H26" s="21"/>
      <c r="K26" s="12">
        <v>2449</v>
      </c>
      <c r="L26" s="12"/>
    </row>
    <row r="27" spans="1:12" ht="15">
      <c r="A27" s="7" t="s">
        <v>813</v>
      </c>
      <c r="C27" s="32">
        <v>14377</v>
      </c>
      <c r="D27" s="32"/>
      <c r="G27" s="33" t="s">
        <v>161</v>
      </c>
      <c r="H27" s="33"/>
      <c r="K27" s="32">
        <v>14377</v>
      </c>
      <c r="L27" s="32"/>
    </row>
    <row r="28" spans="1:12" ht="15">
      <c r="A28" s="11" t="s">
        <v>732</v>
      </c>
      <c r="C28" s="18">
        <v>25496</v>
      </c>
      <c r="D28" s="18"/>
      <c r="G28" s="18">
        <v>900</v>
      </c>
      <c r="H28" s="18"/>
      <c r="K28" s="18">
        <v>26396</v>
      </c>
      <c r="L28" s="18"/>
    </row>
    <row r="29" spans="1:13" ht="15">
      <c r="A29" s="11" t="s">
        <v>814</v>
      </c>
      <c r="C29" s="2"/>
      <c r="D29" s="2"/>
      <c r="E29" s="2"/>
      <c r="G29" s="2"/>
      <c r="H29" s="2"/>
      <c r="I29" s="2"/>
      <c r="K29" s="2"/>
      <c r="L29" s="2"/>
      <c r="M29" s="2"/>
    </row>
    <row r="30" spans="1:12" ht="15">
      <c r="A30" t="s">
        <v>815</v>
      </c>
      <c r="C30" s="12">
        <v>5861</v>
      </c>
      <c r="D30" s="12"/>
      <c r="G30" s="12">
        <v>166</v>
      </c>
      <c r="H30" s="12"/>
      <c r="K30" s="12">
        <v>6027</v>
      </c>
      <c r="L30" s="12"/>
    </row>
    <row r="31" spans="1:12" ht="15">
      <c r="A31" t="s">
        <v>731</v>
      </c>
      <c r="C31" s="12">
        <v>7057</v>
      </c>
      <c r="D31" s="12"/>
      <c r="G31" s="21">
        <v>-2</v>
      </c>
      <c r="H31" s="21"/>
      <c r="K31" s="12">
        <v>7055</v>
      </c>
      <c r="L31" s="12"/>
    </row>
    <row r="32" spans="1:12" ht="15">
      <c r="A32" t="s">
        <v>736</v>
      </c>
      <c r="C32" s="12">
        <v>2931</v>
      </c>
      <c r="D32" s="12"/>
      <c r="G32" s="12">
        <v>261</v>
      </c>
      <c r="H32" s="12"/>
      <c r="K32" s="12">
        <v>3192</v>
      </c>
      <c r="L32" s="12"/>
    </row>
    <row r="33" spans="1:12" ht="15">
      <c r="A33" s="7" t="s">
        <v>816</v>
      </c>
      <c r="C33" s="32">
        <v>30625</v>
      </c>
      <c r="D33" s="32"/>
      <c r="G33" s="33" t="s">
        <v>161</v>
      </c>
      <c r="H33" s="33"/>
      <c r="K33" s="32">
        <v>30625</v>
      </c>
      <c r="L33" s="32"/>
    </row>
    <row r="34" spans="1:12" ht="15">
      <c r="A34" s="11" t="s">
        <v>737</v>
      </c>
      <c r="C34" s="18">
        <v>46474</v>
      </c>
      <c r="D34" s="18"/>
      <c r="G34" s="18">
        <v>425</v>
      </c>
      <c r="H34" s="18"/>
      <c r="K34" s="18">
        <v>46899</v>
      </c>
      <c r="L34" s="18"/>
    </row>
    <row r="35" spans="1:12" ht="15">
      <c r="A35" s="11" t="s">
        <v>738</v>
      </c>
      <c r="C35" s="11" t="s">
        <v>9</v>
      </c>
      <c r="D35" s="14">
        <v>96873</v>
      </c>
      <c r="G35" s="11" t="s">
        <v>9</v>
      </c>
      <c r="H35" s="14">
        <v>1325</v>
      </c>
      <c r="K35" s="11" t="s">
        <v>9</v>
      </c>
      <c r="L35" s="14">
        <v>98198</v>
      </c>
    </row>
  </sheetData>
  <sheetProtection selectLockedCells="1" selectUnlockedCells="1"/>
  <mergeCells count="80">
    <mergeCell ref="A2:F2"/>
    <mergeCell ref="A4:M4"/>
    <mergeCell ref="C6:E6"/>
    <mergeCell ref="G6:I6"/>
    <mergeCell ref="K6:M6"/>
    <mergeCell ref="C7:E7"/>
    <mergeCell ref="G7:I7"/>
    <mergeCell ref="K7:M7"/>
    <mergeCell ref="C8:E8"/>
    <mergeCell ref="G8:I8"/>
    <mergeCell ref="K8:M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E13"/>
    <mergeCell ref="G13:I13"/>
    <mergeCell ref="K13:M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9:E19"/>
    <mergeCell ref="G19:I19"/>
    <mergeCell ref="K19:M19"/>
    <mergeCell ref="C20:E20"/>
    <mergeCell ref="G20:I20"/>
    <mergeCell ref="K20:M20"/>
    <mergeCell ref="C22:E22"/>
    <mergeCell ref="G22:I22"/>
    <mergeCell ref="K22:M22"/>
    <mergeCell ref="C23:E23"/>
    <mergeCell ref="G23:I23"/>
    <mergeCell ref="K23:M23"/>
    <mergeCell ref="C24:E24"/>
    <mergeCell ref="G24:I24"/>
    <mergeCell ref="K24:M24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29:E29"/>
    <mergeCell ref="G29:I29"/>
    <mergeCell ref="K29:M29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6.7109375" style="0" customWidth="1"/>
    <col min="7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3:10" ht="15">
      <c r="C6" s="3" t="s">
        <v>1</v>
      </c>
      <c r="D6" s="3"/>
      <c r="E6" s="3"/>
      <c r="F6" s="3"/>
      <c r="G6" s="3"/>
      <c r="H6" s="3"/>
      <c r="I6" s="3"/>
      <c r="J6" s="3"/>
    </row>
    <row r="7" spans="1:10" ht="15">
      <c r="A7" s="11" t="s">
        <v>75</v>
      </c>
      <c r="C7" s="3" t="s">
        <v>54</v>
      </c>
      <c r="D7" s="3"/>
      <c r="F7" s="3" t="s">
        <v>55</v>
      </c>
      <c r="G7" s="3"/>
      <c r="I7" s="3" t="s">
        <v>56</v>
      </c>
      <c r="J7" s="3"/>
    </row>
    <row r="8" spans="1:10" ht="15">
      <c r="A8" s="11" t="s">
        <v>89</v>
      </c>
      <c r="C8" s="3" t="s">
        <v>90</v>
      </c>
      <c r="D8" s="3"/>
      <c r="E8" s="3"/>
      <c r="F8" s="3"/>
      <c r="G8" s="3"/>
      <c r="H8" s="3"/>
      <c r="I8" s="3"/>
      <c r="J8" s="3"/>
    </row>
    <row r="9" spans="1:9" ht="15">
      <c r="A9" t="s">
        <v>91</v>
      </c>
      <c r="C9" s="13" t="s">
        <v>92</v>
      </c>
      <c r="F9" s="13" t="s">
        <v>93</v>
      </c>
      <c r="I9" s="13" t="s">
        <v>94</v>
      </c>
    </row>
    <row r="10" spans="1:9" ht="15">
      <c r="A10" t="s">
        <v>95</v>
      </c>
      <c r="C10" s="13" t="s">
        <v>96</v>
      </c>
      <c r="F10" s="13" t="s">
        <v>97</v>
      </c>
      <c r="I10" s="13" t="s">
        <v>98</v>
      </c>
    </row>
    <row r="11" spans="1:9" ht="15">
      <c r="A11" t="s">
        <v>99</v>
      </c>
      <c r="C11" s="13" t="s">
        <v>100</v>
      </c>
      <c r="F11" s="13" t="s">
        <v>101</v>
      </c>
      <c r="I11" s="13" t="s">
        <v>102</v>
      </c>
    </row>
    <row r="12" spans="1:10" ht="15">
      <c r="A12" s="11" t="s">
        <v>103</v>
      </c>
      <c r="C12" s="16" t="s">
        <v>76</v>
      </c>
      <c r="D12" s="11"/>
      <c r="F12" s="16" t="s">
        <v>76</v>
      </c>
      <c r="G12" s="11"/>
      <c r="I12" s="16" t="s">
        <v>77</v>
      </c>
      <c r="J12" s="11"/>
    </row>
    <row r="13" spans="1:9" ht="15">
      <c r="A13" t="s">
        <v>104</v>
      </c>
      <c r="C13" s="13" t="s">
        <v>105</v>
      </c>
      <c r="F13" s="13" t="s">
        <v>106</v>
      </c>
      <c r="I13" s="13" t="s">
        <v>107</v>
      </c>
    </row>
    <row r="14" spans="1:9" ht="15">
      <c r="A14" t="s">
        <v>108</v>
      </c>
      <c r="C14" s="13" t="s">
        <v>109</v>
      </c>
      <c r="F14" s="13" t="s">
        <v>110</v>
      </c>
      <c r="I14" s="13" t="s">
        <v>106</v>
      </c>
    </row>
    <row r="15" spans="1:9" ht="15">
      <c r="A15" t="s">
        <v>111</v>
      </c>
      <c r="C15" s="13" t="s">
        <v>112</v>
      </c>
      <c r="F15" s="13" t="s">
        <v>113</v>
      </c>
      <c r="I15" s="13" t="s">
        <v>114</v>
      </c>
    </row>
    <row r="16" spans="1:9" ht="15">
      <c r="A16" t="s">
        <v>115</v>
      </c>
      <c r="C16" s="13" t="s">
        <v>116</v>
      </c>
      <c r="F16" s="13" t="s">
        <v>117</v>
      </c>
      <c r="I16" s="13" t="s">
        <v>118</v>
      </c>
    </row>
    <row r="17" spans="1:10" ht="15">
      <c r="A17" s="11" t="s">
        <v>53</v>
      </c>
      <c r="C17" s="16" t="s">
        <v>119</v>
      </c>
      <c r="D17" s="11"/>
      <c r="F17" s="16" t="s">
        <v>119</v>
      </c>
      <c r="G17" s="11"/>
      <c r="I17" s="16" t="s">
        <v>119</v>
      </c>
      <c r="J17" s="11"/>
    </row>
  </sheetData>
  <sheetProtection selectLockedCells="1" selectUnlockedCells="1"/>
  <mergeCells count="7">
    <mergeCell ref="A2:F2"/>
    <mergeCell ref="A4:J4"/>
    <mergeCell ref="C6:J6"/>
    <mergeCell ref="C7:D7"/>
    <mergeCell ref="F7:G7"/>
    <mergeCell ref="I7:J7"/>
    <mergeCell ref="C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1.7109375" style="0" customWidth="1"/>
    <col min="4" max="4" width="10.7109375" style="0" customWidth="1"/>
    <col min="5" max="16384" width="8.7109375" style="0" customWidth="1"/>
  </cols>
  <sheetData>
    <row r="2" spans="1:5" ht="15">
      <c r="A2" s="2"/>
      <c r="B2" s="2"/>
      <c r="C2" s="2"/>
      <c r="D2" s="2"/>
      <c r="E2" s="2"/>
    </row>
    <row r="4" spans="3:5" ht="15">
      <c r="C4" s="4" t="s">
        <v>235</v>
      </c>
      <c r="D4" s="4"/>
      <c r="E4" s="4"/>
    </row>
    <row r="5" spans="1:4" ht="15">
      <c r="A5" s="11" t="s">
        <v>817</v>
      </c>
      <c r="C5" s="11" t="s">
        <v>9</v>
      </c>
      <c r="D5" s="14">
        <v>1642</v>
      </c>
    </row>
    <row r="6" spans="1:5" ht="15">
      <c r="A6" t="s">
        <v>818</v>
      </c>
      <c r="C6" s="2"/>
      <c r="D6" s="2"/>
      <c r="E6" s="2"/>
    </row>
    <row r="7" spans="1:4" ht="15">
      <c r="A7" t="s">
        <v>819</v>
      </c>
      <c r="C7" s="21">
        <v>-102</v>
      </c>
      <c r="D7" s="21"/>
    </row>
    <row r="8" spans="1:4" ht="15">
      <c r="A8" t="s">
        <v>820</v>
      </c>
      <c r="C8" s="21">
        <v>-27</v>
      </c>
      <c r="D8" s="21"/>
    </row>
    <row r="9" spans="1:4" ht="15">
      <c r="A9" s="11" t="s">
        <v>821</v>
      </c>
      <c r="C9" s="18">
        <v>1513</v>
      </c>
      <c r="D9" s="18"/>
    </row>
    <row r="10" spans="1:4" ht="15">
      <c r="A10" t="s">
        <v>822</v>
      </c>
      <c r="C10" s="21">
        <v>-444</v>
      </c>
      <c r="D10" s="21"/>
    </row>
    <row r="11" spans="1:4" ht="15">
      <c r="A11" s="11" t="s">
        <v>823</v>
      </c>
      <c r="C11" s="18">
        <v>1069</v>
      </c>
      <c r="D11" s="18"/>
    </row>
    <row r="12" spans="1:4" ht="15">
      <c r="A12" t="s">
        <v>824</v>
      </c>
      <c r="C12" s="12">
        <v>261</v>
      </c>
      <c r="D12" s="12"/>
    </row>
    <row r="13" spans="1:4" ht="15">
      <c r="A13" s="11" t="s">
        <v>825</v>
      </c>
      <c r="C13" s="11" t="s">
        <v>9</v>
      </c>
      <c r="D13" s="14">
        <v>1330</v>
      </c>
    </row>
  </sheetData>
  <sheetProtection selectLockedCells="1" selectUnlockedCells="1"/>
  <mergeCells count="9">
    <mergeCell ref="A2:E2"/>
    <mergeCell ref="C4:E4"/>
    <mergeCell ref="C6:E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702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3" t="s">
        <v>826</v>
      </c>
      <c r="D6" s="3"/>
      <c r="E6" s="3"/>
      <c r="G6" s="3" t="s">
        <v>827</v>
      </c>
      <c r="H6" s="3"/>
      <c r="I6" s="3"/>
      <c r="K6" s="3" t="s">
        <v>828</v>
      </c>
      <c r="L6" s="3"/>
      <c r="M6" s="3"/>
    </row>
    <row r="7" spans="3:13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2" ht="15">
      <c r="A8" t="s">
        <v>727</v>
      </c>
      <c r="C8" t="s">
        <v>9</v>
      </c>
      <c r="D8" s="5">
        <v>5561</v>
      </c>
      <c r="G8" t="s">
        <v>9</v>
      </c>
      <c r="H8" s="6">
        <v>-148</v>
      </c>
      <c r="K8" t="s">
        <v>9</v>
      </c>
      <c r="L8" s="5">
        <v>5413</v>
      </c>
    </row>
    <row r="9" spans="1:12" ht="15">
      <c r="A9" t="s">
        <v>730</v>
      </c>
      <c r="C9" s="12">
        <v>1</v>
      </c>
      <c r="D9" s="12"/>
      <c r="G9" s="12">
        <v>148</v>
      </c>
      <c r="H9" s="12"/>
      <c r="K9" s="12">
        <v>149</v>
      </c>
      <c r="L9" s="12"/>
    </row>
    <row r="10" spans="1:12" ht="15">
      <c r="A10" s="7" t="s">
        <v>829</v>
      </c>
      <c r="C10" s="32">
        <v>19934</v>
      </c>
      <c r="D10" s="32"/>
      <c r="G10" s="33" t="s">
        <v>161</v>
      </c>
      <c r="H10" s="33"/>
      <c r="K10" s="32">
        <v>19934</v>
      </c>
      <c r="L10" s="32"/>
    </row>
    <row r="11" spans="1:12" ht="15">
      <c r="A11" s="11" t="s">
        <v>732</v>
      </c>
      <c r="C11" s="11" t="s">
        <v>9</v>
      </c>
      <c r="D11" s="14">
        <v>25496</v>
      </c>
      <c r="G11" s="11" t="s">
        <v>9</v>
      </c>
      <c r="H11" s="16" t="s">
        <v>161</v>
      </c>
      <c r="K11" s="11" t="s">
        <v>9</v>
      </c>
      <c r="L11" s="14">
        <v>25496</v>
      </c>
    </row>
    <row r="12" spans="3:13" ht="15">
      <c r="C12" s="2"/>
      <c r="D12" s="2"/>
      <c r="E12" s="2"/>
      <c r="G12" s="2"/>
      <c r="H12" s="2"/>
      <c r="I12" s="2"/>
      <c r="K12" s="2"/>
      <c r="L12" s="2"/>
      <c r="M12" s="2"/>
    </row>
    <row r="13" spans="1:12" ht="15">
      <c r="A13" t="s">
        <v>727</v>
      </c>
      <c r="C13" t="s">
        <v>9</v>
      </c>
      <c r="D13" s="5">
        <v>10483</v>
      </c>
      <c r="G13" t="s">
        <v>9</v>
      </c>
      <c r="H13" s="6">
        <v>-89</v>
      </c>
      <c r="K13" t="s">
        <v>9</v>
      </c>
      <c r="L13" s="5">
        <v>10394</v>
      </c>
    </row>
    <row r="14" spans="1:12" ht="15">
      <c r="A14" t="s">
        <v>730</v>
      </c>
      <c r="C14" s="12">
        <v>114</v>
      </c>
      <c r="D14" s="12"/>
      <c r="G14" s="12">
        <v>89</v>
      </c>
      <c r="H14" s="12"/>
      <c r="K14" s="12">
        <v>203</v>
      </c>
      <c r="L14" s="12"/>
    </row>
    <row r="15" spans="1:12" ht="15">
      <c r="A15" s="7" t="s">
        <v>830</v>
      </c>
      <c r="C15" s="32">
        <v>35877</v>
      </c>
      <c r="D15" s="32"/>
      <c r="G15" s="33" t="s">
        <v>161</v>
      </c>
      <c r="H15" s="33"/>
      <c r="K15" s="32">
        <v>35877</v>
      </c>
      <c r="L15" s="32"/>
    </row>
    <row r="16" spans="1:12" ht="15">
      <c r="A16" s="11" t="s">
        <v>737</v>
      </c>
      <c r="C16" s="11" t="s">
        <v>9</v>
      </c>
      <c r="D16" s="14">
        <v>46474</v>
      </c>
      <c r="G16" s="11" t="s">
        <v>9</v>
      </c>
      <c r="H16" s="16" t="s">
        <v>161</v>
      </c>
      <c r="K16" s="11" t="s">
        <v>9</v>
      </c>
      <c r="L16" s="14">
        <v>46474</v>
      </c>
    </row>
  </sheetData>
  <sheetProtection selectLockedCells="1" selectUnlockedCells="1"/>
  <mergeCells count="21">
    <mergeCell ref="A2:F2"/>
    <mergeCell ref="A4:M4"/>
    <mergeCell ref="C6:E6"/>
    <mergeCell ref="G6:I6"/>
    <mergeCell ref="K6:M6"/>
    <mergeCell ref="C7:M7"/>
    <mergeCell ref="C9:D9"/>
    <mergeCell ref="G9:H9"/>
    <mergeCell ref="K9:L9"/>
    <mergeCell ref="C10:D10"/>
    <mergeCell ref="G10:H10"/>
    <mergeCell ref="K10:L10"/>
    <mergeCell ref="C12:E12"/>
    <mergeCell ref="G12:I12"/>
    <mergeCell ref="K12:M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831</v>
      </c>
      <c r="D4" s="3"/>
      <c r="E4" s="3"/>
      <c r="G4" s="3" t="s">
        <v>832</v>
      </c>
      <c r="H4" s="3"/>
      <c r="I4" s="3"/>
      <c r="K4" s="3" t="s">
        <v>833</v>
      </c>
      <c r="L4" s="3"/>
      <c r="M4" s="3"/>
    </row>
    <row r="5" spans="3:13" ht="15">
      <c r="C5" s="4" t="s">
        <v>235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2" ht="15">
      <c r="A6" t="s">
        <v>727</v>
      </c>
      <c r="C6" t="s">
        <v>9</v>
      </c>
      <c r="D6" s="5">
        <v>5770</v>
      </c>
      <c r="G6" t="s">
        <v>9</v>
      </c>
      <c r="H6" s="6">
        <v>-240</v>
      </c>
      <c r="K6" t="s">
        <v>9</v>
      </c>
      <c r="L6" s="5">
        <v>5530</v>
      </c>
    </row>
    <row r="7" spans="1:12" ht="15">
      <c r="A7" t="s">
        <v>730</v>
      </c>
      <c r="C7" s="12">
        <v>74</v>
      </c>
      <c r="D7" s="12"/>
      <c r="G7" s="12">
        <v>240</v>
      </c>
      <c r="H7" s="12"/>
      <c r="K7" s="12">
        <v>314</v>
      </c>
      <c r="L7" s="12"/>
    </row>
    <row r="8" spans="1:12" ht="15">
      <c r="A8" s="7" t="s">
        <v>829</v>
      </c>
      <c r="C8" s="32">
        <v>22199</v>
      </c>
      <c r="D8" s="32"/>
      <c r="G8" s="33" t="s">
        <v>161</v>
      </c>
      <c r="H8" s="33"/>
      <c r="K8" s="32">
        <v>22199</v>
      </c>
      <c r="L8" s="32"/>
    </row>
    <row r="9" spans="1:12" ht="15">
      <c r="A9" s="11" t="s">
        <v>732</v>
      </c>
      <c r="C9" s="11" t="s">
        <v>9</v>
      </c>
      <c r="D9" s="14">
        <v>28043</v>
      </c>
      <c r="G9" s="11" t="s">
        <v>9</v>
      </c>
      <c r="H9" s="16" t="s">
        <v>161</v>
      </c>
      <c r="K9" s="11" t="s">
        <v>9</v>
      </c>
      <c r="L9" s="14">
        <v>28043</v>
      </c>
    </row>
    <row r="10" spans="3:13" ht="15">
      <c r="C10" s="2"/>
      <c r="D10" s="2"/>
      <c r="E10" s="2"/>
      <c r="G10" s="2"/>
      <c r="H10" s="2"/>
      <c r="I10" s="2"/>
      <c r="K10" s="2"/>
      <c r="L10" s="2"/>
      <c r="M10" s="2"/>
    </row>
    <row r="11" spans="1:12" ht="15">
      <c r="A11" t="s">
        <v>727</v>
      </c>
      <c r="C11" t="s">
        <v>9</v>
      </c>
      <c r="D11" s="5">
        <v>9009</v>
      </c>
      <c r="G11" t="s">
        <v>9</v>
      </c>
      <c r="H11" s="6">
        <v>-39</v>
      </c>
      <c r="K11" t="s">
        <v>9</v>
      </c>
      <c r="L11" s="5">
        <v>8970</v>
      </c>
    </row>
    <row r="12" spans="1:12" ht="15">
      <c r="A12" t="s">
        <v>730</v>
      </c>
      <c r="C12" s="12">
        <v>309</v>
      </c>
      <c r="D12" s="12"/>
      <c r="G12" s="12">
        <v>39</v>
      </c>
      <c r="H12" s="12"/>
      <c r="K12" s="12">
        <v>348</v>
      </c>
      <c r="L12" s="12"/>
    </row>
    <row r="13" spans="1:12" ht="15">
      <c r="A13" s="7" t="s">
        <v>830</v>
      </c>
      <c r="C13" s="32">
        <v>37951</v>
      </c>
      <c r="D13" s="32"/>
      <c r="G13" s="33" t="s">
        <v>161</v>
      </c>
      <c r="H13" s="33"/>
      <c r="K13" s="32">
        <v>37951</v>
      </c>
      <c r="L13" s="32"/>
    </row>
    <row r="14" spans="1:12" ht="15">
      <c r="A14" s="11" t="s">
        <v>737</v>
      </c>
      <c r="C14" s="11" t="s">
        <v>9</v>
      </c>
      <c r="D14" s="14">
        <v>47269</v>
      </c>
      <c r="G14" s="11" t="s">
        <v>9</v>
      </c>
      <c r="H14" s="16" t="s">
        <v>161</v>
      </c>
      <c r="K14" s="11" t="s">
        <v>9</v>
      </c>
      <c r="L14" s="14">
        <v>47269</v>
      </c>
    </row>
  </sheetData>
  <sheetProtection selectLockedCells="1" selectUnlockedCells="1"/>
  <mergeCells count="20">
    <mergeCell ref="A2:M2"/>
    <mergeCell ref="C4:E4"/>
    <mergeCell ref="G4:I4"/>
    <mergeCell ref="K4:M4"/>
    <mergeCell ref="C5:M5"/>
    <mergeCell ref="C7:D7"/>
    <mergeCell ref="G7:H7"/>
    <mergeCell ref="K7:L7"/>
    <mergeCell ref="C8:D8"/>
    <mergeCell ref="G8:H8"/>
    <mergeCell ref="K8:L8"/>
    <mergeCell ref="C10:E10"/>
    <mergeCell ref="G10:I10"/>
    <mergeCell ref="K10:M10"/>
    <mergeCell ref="C12:D12"/>
    <mergeCell ref="G12:H12"/>
    <mergeCell ref="K12:L12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834</v>
      </c>
      <c r="D4" s="3"/>
      <c r="E4" s="3"/>
      <c r="G4" s="3" t="s">
        <v>832</v>
      </c>
      <c r="H4" s="3"/>
      <c r="I4" s="3"/>
      <c r="K4" s="3" t="s">
        <v>835</v>
      </c>
      <c r="L4" s="3"/>
      <c r="M4" s="3"/>
    </row>
    <row r="5" spans="3:13" ht="15">
      <c r="C5" s="4" t="s">
        <v>235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2" ht="15">
      <c r="A6" t="s">
        <v>727</v>
      </c>
      <c r="C6" t="s">
        <v>9</v>
      </c>
      <c r="D6" s="5">
        <v>6520</v>
      </c>
      <c r="G6" t="s">
        <v>9</v>
      </c>
      <c r="H6" s="6">
        <v>-194</v>
      </c>
      <c r="K6" t="s">
        <v>9</v>
      </c>
      <c r="L6" s="5">
        <v>6326</v>
      </c>
    </row>
    <row r="7" spans="1:12" ht="15">
      <c r="A7" t="s">
        <v>730</v>
      </c>
      <c r="C7" s="12">
        <v>25</v>
      </c>
      <c r="D7" s="12"/>
      <c r="G7" s="12">
        <v>194</v>
      </c>
      <c r="H7" s="12"/>
      <c r="K7" s="12">
        <v>219</v>
      </c>
      <c r="L7" s="12"/>
    </row>
    <row r="8" spans="1:12" ht="15">
      <c r="A8" s="7" t="s">
        <v>829</v>
      </c>
      <c r="C8" s="32">
        <v>28976</v>
      </c>
      <c r="D8" s="32"/>
      <c r="G8" s="33" t="s">
        <v>161</v>
      </c>
      <c r="H8" s="33"/>
      <c r="K8" s="32">
        <v>28976</v>
      </c>
      <c r="L8" s="32"/>
    </row>
    <row r="9" spans="1:12" ht="15">
      <c r="A9" s="11" t="s">
        <v>732</v>
      </c>
      <c r="C9" s="11" t="s">
        <v>9</v>
      </c>
      <c r="D9" s="14">
        <v>35521</v>
      </c>
      <c r="G9" s="11" t="s">
        <v>9</v>
      </c>
      <c r="H9" s="16" t="s">
        <v>161</v>
      </c>
      <c r="K9" s="11" t="s">
        <v>9</v>
      </c>
      <c r="L9" s="14">
        <v>35521</v>
      </c>
    </row>
    <row r="10" spans="3:13" ht="15">
      <c r="C10" s="2"/>
      <c r="D10" s="2"/>
      <c r="E10" s="2"/>
      <c r="G10" s="2"/>
      <c r="H10" s="2"/>
      <c r="I10" s="2"/>
      <c r="K10" s="2"/>
      <c r="L10" s="2"/>
      <c r="M10" s="2"/>
    </row>
    <row r="11" spans="1:12" ht="15">
      <c r="A11" t="s">
        <v>727</v>
      </c>
      <c r="C11" t="s">
        <v>9</v>
      </c>
      <c r="D11" s="5">
        <v>9317</v>
      </c>
      <c r="G11" t="s">
        <v>9</v>
      </c>
      <c r="H11" s="6">
        <v>-18</v>
      </c>
      <c r="K11" t="s">
        <v>9</v>
      </c>
      <c r="L11" s="5">
        <v>9299</v>
      </c>
    </row>
    <row r="12" spans="1:12" ht="15">
      <c r="A12" t="s">
        <v>730</v>
      </c>
      <c r="C12" s="12">
        <v>162</v>
      </c>
      <c r="D12" s="12"/>
      <c r="G12" s="12">
        <v>18</v>
      </c>
      <c r="H12" s="12"/>
      <c r="K12" s="12">
        <v>180</v>
      </c>
      <c r="L12" s="12"/>
    </row>
    <row r="13" spans="1:12" ht="15">
      <c r="A13" s="7" t="s">
        <v>830</v>
      </c>
      <c r="C13" s="32">
        <v>39990</v>
      </c>
      <c r="D13" s="32"/>
      <c r="G13" s="33" t="s">
        <v>161</v>
      </c>
      <c r="H13" s="33"/>
      <c r="K13" s="32">
        <v>39990</v>
      </c>
      <c r="L13" s="32"/>
    </row>
    <row r="14" spans="1:12" ht="15">
      <c r="A14" s="11" t="s">
        <v>737</v>
      </c>
      <c r="C14" s="11" t="s">
        <v>9</v>
      </c>
      <c r="D14" s="14">
        <v>49469</v>
      </c>
      <c r="G14" s="11" t="s">
        <v>9</v>
      </c>
      <c r="H14" s="16" t="s">
        <v>161</v>
      </c>
      <c r="K14" s="11" t="s">
        <v>9</v>
      </c>
      <c r="L14" s="14">
        <v>49469</v>
      </c>
    </row>
  </sheetData>
  <sheetProtection selectLockedCells="1" selectUnlockedCells="1"/>
  <mergeCells count="20">
    <mergeCell ref="A2:M2"/>
    <mergeCell ref="C4:E4"/>
    <mergeCell ref="G4:I4"/>
    <mergeCell ref="K4:M4"/>
    <mergeCell ref="C5:M5"/>
    <mergeCell ref="C7:D7"/>
    <mergeCell ref="G7:H7"/>
    <mergeCell ref="K7:L7"/>
    <mergeCell ref="C8:D8"/>
    <mergeCell ref="G8:H8"/>
    <mergeCell ref="K8:L8"/>
    <mergeCell ref="C10:E10"/>
    <mergeCell ref="G10:I10"/>
    <mergeCell ref="K10:M10"/>
    <mergeCell ref="C12:D12"/>
    <mergeCell ref="G12:H12"/>
    <mergeCell ref="K12:L12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739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3" t="s">
        <v>836</v>
      </c>
      <c r="D6" s="3"/>
      <c r="E6" s="3"/>
      <c r="G6" s="3" t="s">
        <v>827</v>
      </c>
      <c r="H6" s="3"/>
      <c r="I6" s="3"/>
      <c r="K6" s="3" t="s">
        <v>837</v>
      </c>
      <c r="L6" s="3"/>
      <c r="M6" s="3"/>
    </row>
    <row r="7" spans="3:13" ht="15">
      <c r="C7" s="4" t="s">
        <v>235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2" ht="15">
      <c r="A8" t="s">
        <v>746</v>
      </c>
      <c r="C8" t="s">
        <v>9</v>
      </c>
      <c r="D8" s="5">
        <v>913</v>
      </c>
      <c r="G8" t="s">
        <v>9</v>
      </c>
      <c r="H8" s="6">
        <v>-71</v>
      </c>
      <c r="K8" t="s">
        <v>9</v>
      </c>
      <c r="L8" s="5">
        <v>842</v>
      </c>
    </row>
    <row r="9" spans="1:12" ht="15">
      <c r="A9" t="s">
        <v>838</v>
      </c>
      <c r="C9" s="21">
        <v>-1284</v>
      </c>
      <c r="D9" s="21"/>
      <c r="G9" s="12">
        <v>71</v>
      </c>
      <c r="H9" s="12"/>
      <c r="K9" s="21">
        <v>-1213</v>
      </c>
      <c r="L9" s="21"/>
    </row>
    <row r="10" spans="1:12" ht="15">
      <c r="A10" t="s">
        <v>839</v>
      </c>
      <c r="C10" s="12">
        <v>484</v>
      </c>
      <c r="D10" s="12"/>
      <c r="G10" s="17" t="s">
        <v>161</v>
      </c>
      <c r="H10" s="17"/>
      <c r="K10" s="12">
        <v>484</v>
      </c>
      <c r="L10" s="12"/>
    </row>
    <row r="11" spans="1:12" ht="15">
      <c r="A11" s="7" t="s">
        <v>840</v>
      </c>
      <c r="C11" s="32">
        <v>9835</v>
      </c>
      <c r="D11" s="32"/>
      <c r="G11" s="33" t="s">
        <v>161</v>
      </c>
      <c r="H11" s="33"/>
      <c r="K11" s="32">
        <v>9835</v>
      </c>
      <c r="L11" s="32"/>
    </row>
    <row r="12" spans="1:12" ht="15">
      <c r="A12" s="11" t="s">
        <v>841</v>
      </c>
      <c r="C12" s="11" t="s">
        <v>9</v>
      </c>
      <c r="D12" s="14">
        <v>9948</v>
      </c>
      <c r="G12" s="11" t="s">
        <v>9</v>
      </c>
      <c r="H12" s="16" t="s">
        <v>161</v>
      </c>
      <c r="K12" s="11" t="s">
        <v>9</v>
      </c>
      <c r="L12" s="14">
        <v>9948</v>
      </c>
    </row>
  </sheetData>
  <sheetProtection selectLockedCells="1" selectUnlockedCells="1"/>
  <mergeCells count="15">
    <mergeCell ref="A2:F2"/>
    <mergeCell ref="A4:M4"/>
    <mergeCell ref="C6:E6"/>
    <mergeCell ref="G6:I6"/>
    <mergeCell ref="K6:M6"/>
    <mergeCell ref="C7:M7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842</v>
      </c>
      <c r="D4" s="3"/>
      <c r="E4" s="3"/>
      <c r="G4" s="3" t="s">
        <v>827</v>
      </c>
      <c r="H4" s="3"/>
      <c r="I4" s="3"/>
      <c r="K4" s="3" t="s">
        <v>843</v>
      </c>
      <c r="L4" s="3"/>
      <c r="M4" s="3"/>
    </row>
    <row r="5" spans="3:13" ht="15">
      <c r="C5" s="4" t="s">
        <v>235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2" ht="15">
      <c r="A6" t="s">
        <v>746</v>
      </c>
      <c r="C6" t="s">
        <v>9</v>
      </c>
      <c r="D6" s="5">
        <v>545</v>
      </c>
      <c r="G6" t="s">
        <v>9</v>
      </c>
      <c r="H6" s="6">
        <v>-81</v>
      </c>
      <c r="K6" t="s">
        <v>9</v>
      </c>
      <c r="L6" s="5">
        <v>464</v>
      </c>
    </row>
    <row r="7" spans="1:12" ht="15">
      <c r="A7" t="s">
        <v>838</v>
      </c>
      <c r="C7" s="12">
        <v>277</v>
      </c>
      <c r="D7" s="12"/>
      <c r="G7" s="12">
        <v>81</v>
      </c>
      <c r="H7" s="12"/>
      <c r="K7" s="12">
        <v>358</v>
      </c>
      <c r="L7" s="12"/>
    </row>
    <row r="8" spans="1:12" ht="15">
      <c r="A8" t="s">
        <v>839</v>
      </c>
      <c r="C8" s="12">
        <v>705</v>
      </c>
      <c r="D8" s="12"/>
      <c r="G8" s="17" t="s">
        <v>161</v>
      </c>
      <c r="H8" s="17"/>
      <c r="K8" s="12">
        <v>705</v>
      </c>
      <c r="L8" s="12"/>
    </row>
    <row r="9" spans="1:12" ht="15">
      <c r="A9" s="7" t="s">
        <v>840</v>
      </c>
      <c r="C9" s="32">
        <v>8858</v>
      </c>
      <c r="D9" s="32"/>
      <c r="G9" s="33" t="s">
        <v>161</v>
      </c>
      <c r="H9" s="33"/>
      <c r="K9" s="32">
        <v>8858</v>
      </c>
      <c r="L9" s="32"/>
    </row>
    <row r="10" spans="1:12" ht="15">
      <c r="A10" s="11" t="s">
        <v>841</v>
      </c>
      <c r="C10" s="11" t="s">
        <v>9</v>
      </c>
      <c r="D10" s="14">
        <v>10385</v>
      </c>
      <c r="G10" s="11" t="s">
        <v>9</v>
      </c>
      <c r="H10" s="16" t="s">
        <v>161</v>
      </c>
      <c r="K10" s="11" t="s">
        <v>9</v>
      </c>
      <c r="L10" s="14">
        <v>10385</v>
      </c>
    </row>
  </sheetData>
  <sheetProtection selectLockedCells="1" selectUnlockedCells="1"/>
  <mergeCells count="14">
    <mergeCell ref="A2:M2"/>
    <mergeCell ref="C4:E4"/>
    <mergeCell ref="G4:I4"/>
    <mergeCell ref="K4:M4"/>
    <mergeCell ref="C5:M5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5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39.75" customHeight="1">
      <c r="A4" s="20" t="s">
        <v>395</v>
      </c>
      <c r="C4" s="20" t="s">
        <v>844</v>
      </c>
      <c r="E4" s="34" t="s">
        <v>845</v>
      </c>
    </row>
    <row r="5" ht="15">
      <c r="A5" s="11" t="s">
        <v>63</v>
      </c>
    </row>
    <row r="6" spans="1:5" ht="15">
      <c r="A6" t="s">
        <v>846</v>
      </c>
      <c r="C6" s="13" t="s">
        <v>847</v>
      </c>
      <c r="E6" s="9">
        <v>100</v>
      </c>
    </row>
    <row r="7" spans="1:5" ht="15">
      <c r="A7" t="s">
        <v>848</v>
      </c>
      <c r="C7" s="13" t="s">
        <v>78</v>
      </c>
      <c r="E7" s="9">
        <v>100</v>
      </c>
    </row>
    <row r="8" spans="1:5" ht="15">
      <c r="A8" t="s">
        <v>849</v>
      </c>
      <c r="C8" s="13" t="s">
        <v>850</v>
      </c>
      <c r="E8" s="9">
        <v>100</v>
      </c>
    </row>
    <row r="9" ht="15">
      <c r="A9" s="11" t="s">
        <v>64</v>
      </c>
    </row>
    <row r="10" spans="1:5" ht="15">
      <c r="A10" t="s">
        <v>851</v>
      </c>
      <c r="C10" s="13" t="s">
        <v>120</v>
      </c>
      <c r="E10" s="9">
        <v>100</v>
      </c>
    </row>
    <row r="11" spans="1:5" ht="15">
      <c r="A11" t="s">
        <v>852</v>
      </c>
      <c r="C11" s="13" t="s">
        <v>123</v>
      </c>
      <c r="E11" s="9">
        <v>100</v>
      </c>
    </row>
    <row r="12" spans="1:5" ht="15">
      <c r="A12" t="s">
        <v>853</v>
      </c>
      <c r="C12" s="13" t="s">
        <v>120</v>
      </c>
      <c r="E12" s="9">
        <v>100</v>
      </c>
    </row>
    <row r="13" ht="15">
      <c r="A13" s="11" t="s">
        <v>65</v>
      </c>
    </row>
    <row r="14" spans="1:5" ht="15">
      <c r="A14" t="s">
        <v>854</v>
      </c>
      <c r="C14" s="13" t="s">
        <v>855</v>
      </c>
      <c r="E14" s="9">
        <v>100</v>
      </c>
    </row>
    <row r="15" spans="1:5" ht="15">
      <c r="A15" t="s">
        <v>856</v>
      </c>
      <c r="C15" s="13" t="s">
        <v>150</v>
      </c>
      <c r="E15" s="9">
        <v>100</v>
      </c>
    </row>
    <row r="16" spans="1:5" ht="15">
      <c r="A16" t="s">
        <v>857</v>
      </c>
      <c r="C16" s="13" t="s">
        <v>154</v>
      </c>
      <c r="E16" s="9">
        <v>100</v>
      </c>
    </row>
    <row r="17" spans="1:5" ht="15">
      <c r="A17" t="s">
        <v>858</v>
      </c>
      <c r="C17" s="13" t="s">
        <v>855</v>
      </c>
      <c r="E17" s="9">
        <v>100</v>
      </c>
    </row>
    <row r="18" spans="1:5" ht="15">
      <c r="A18" t="s">
        <v>859</v>
      </c>
      <c r="C18" s="13" t="s">
        <v>855</v>
      </c>
      <c r="E18" s="9">
        <v>100</v>
      </c>
    </row>
    <row r="19" ht="15">
      <c r="A19" s="11" t="s">
        <v>50</v>
      </c>
    </row>
    <row r="20" spans="1:5" ht="15">
      <c r="A20" t="s">
        <v>860</v>
      </c>
      <c r="C20" s="13" t="s">
        <v>165</v>
      </c>
      <c r="E20" s="9">
        <v>100</v>
      </c>
    </row>
    <row r="21" spans="1:5" ht="15">
      <c r="A21" t="s">
        <v>861</v>
      </c>
      <c r="C21" s="13" t="s">
        <v>862</v>
      </c>
      <c r="E21" s="9">
        <v>100</v>
      </c>
    </row>
    <row r="22" spans="1:5" ht="15">
      <c r="A22" t="s">
        <v>863</v>
      </c>
      <c r="C22" s="13" t="s">
        <v>862</v>
      </c>
      <c r="E22" s="9">
        <v>100</v>
      </c>
    </row>
    <row r="23" spans="1:5" ht="15">
      <c r="A23" t="s">
        <v>864</v>
      </c>
      <c r="C23" s="13" t="s">
        <v>865</v>
      </c>
      <c r="E23" s="9">
        <v>66.67</v>
      </c>
    </row>
    <row r="24" spans="1:5" ht="15">
      <c r="A24" t="s">
        <v>866</v>
      </c>
      <c r="C24" s="13" t="s">
        <v>169</v>
      </c>
      <c r="E24" s="9">
        <v>100</v>
      </c>
    </row>
    <row r="25" spans="1:5" ht="15">
      <c r="A25" t="s">
        <v>867</v>
      </c>
      <c r="C25" s="13" t="s">
        <v>173</v>
      </c>
      <c r="E25" s="9">
        <v>100</v>
      </c>
    </row>
    <row r="26" spans="1:5" ht="15">
      <c r="A26" t="s">
        <v>868</v>
      </c>
      <c r="C26" s="13" t="s">
        <v>869</v>
      </c>
      <c r="E26" s="9">
        <v>100</v>
      </c>
    </row>
    <row r="27" spans="1:5" ht="15">
      <c r="A27" t="s">
        <v>870</v>
      </c>
      <c r="C27" s="13" t="s">
        <v>176</v>
      </c>
      <c r="E27" s="9">
        <v>100</v>
      </c>
    </row>
    <row r="28" spans="1:5" ht="15">
      <c r="A28" t="s">
        <v>871</v>
      </c>
      <c r="C28" s="13" t="s">
        <v>165</v>
      </c>
      <c r="E28" s="9">
        <v>100</v>
      </c>
    </row>
    <row r="29" ht="15">
      <c r="A29" s="11" t="s">
        <v>67</v>
      </c>
    </row>
    <row r="30" spans="1:5" ht="15">
      <c r="A30" t="s">
        <v>872</v>
      </c>
      <c r="C30" s="13" t="s">
        <v>165</v>
      </c>
      <c r="E30" s="9">
        <v>100</v>
      </c>
    </row>
    <row r="31" spans="1:5" ht="15">
      <c r="A31" t="s">
        <v>873</v>
      </c>
      <c r="C31" s="13" t="s">
        <v>874</v>
      </c>
      <c r="E31" s="9">
        <v>100</v>
      </c>
    </row>
    <row r="32" spans="1:5" ht="15">
      <c r="A32" t="s">
        <v>875</v>
      </c>
      <c r="C32" s="13" t="s">
        <v>847</v>
      </c>
      <c r="E32" s="9">
        <v>100</v>
      </c>
    </row>
    <row r="33" ht="15">
      <c r="A33" s="11" t="s">
        <v>876</v>
      </c>
    </row>
    <row r="34" spans="1:5" ht="15">
      <c r="A34" t="s">
        <v>877</v>
      </c>
      <c r="C34" s="13" t="s">
        <v>847</v>
      </c>
      <c r="E34" s="9">
        <v>100</v>
      </c>
    </row>
    <row r="35" spans="1:5" ht="15">
      <c r="A35" t="s">
        <v>878</v>
      </c>
      <c r="C35" s="13" t="s">
        <v>165</v>
      </c>
      <c r="E35" s="9">
        <v>100</v>
      </c>
    </row>
    <row r="36" spans="1:5" ht="15">
      <c r="A36" t="s">
        <v>879</v>
      </c>
      <c r="C36" s="13" t="s">
        <v>880</v>
      </c>
      <c r="E36" s="9">
        <v>100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3:5" ht="15">
      <c r="C6" s="3" t="s">
        <v>882</v>
      </c>
      <c r="D6" s="3"/>
      <c r="E6" s="3"/>
    </row>
    <row r="7" spans="3:5" ht="15">
      <c r="C7" s="4" t="s">
        <v>235</v>
      </c>
      <c r="D7" s="4"/>
      <c r="E7" s="4"/>
    </row>
    <row r="8" spans="1:4" ht="15">
      <c r="A8" t="s">
        <v>883</v>
      </c>
      <c r="C8" t="s">
        <v>9</v>
      </c>
      <c r="D8" s="5">
        <v>788</v>
      </c>
    </row>
    <row r="9" spans="1:4" ht="15">
      <c r="A9" t="s">
        <v>706</v>
      </c>
      <c r="C9" s="12">
        <v>2146</v>
      </c>
      <c r="D9" s="12"/>
    </row>
    <row r="10" spans="1:4" ht="15">
      <c r="A10" t="s">
        <v>884</v>
      </c>
      <c r="C10" s="12">
        <v>10</v>
      </c>
      <c r="D10" s="12"/>
    </row>
    <row r="11" spans="1:4" ht="15">
      <c r="A11" t="s">
        <v>32</v>
      </c>
      <c r="C11" s="12">
        <v>426</v>
      </c>
      <c r="D11" s="12"/>
    </row>
    <row r="12" spans="1:4" ht="15">
      <c r="A12" t="s">
        <v>885</v>
      </c>
      <c r="C12" s="12">
        <v>2055</v>
      </c>
      <c r="D12" s="12"/>
    </row>
    <row r="13" spans="1:4" ht="15">
      <c r="A13" t="s">
        <v>886</v>
      </c>
      <c r="C13" s="21">
        <v>-782</v>
      </c>
      <c r="D13" s="21"/>
    </row>
    <row r="14" spans="1:4" ht="15">
      <c r="A14" t="s">
        <v>887</v>
      </c>
      <c r="C14" s="21">
        <v>-1942</v>
      </c>
      <c r="D14" s="21"/>
    </row>
    <row r="15" spans="1:4" ht="15">
      <c r="A15" t="s">
        <v>731</v>
      </c>
      <c r="C15" s="21">
        <v>-791</v>
      </c>
      <c r="D15" s="21"/>
    </row>
    <row r="16" spans="1:4" ht="15">
      <c r="A16" s="11" t="s">
        <v>888</v>
      </c>
      <c r="C16" s="11" t="s">
        <v>9</v>
      </c>
      <c r="D16" s="14">
        <v>1910</v>
      </c>
    </row>
    <row r="17" spans="1:4" ht="15">
      <c r="A17" t="s">
        <v>889</v>
      </c>
      <c r="C17" s="12">
        <v>5772</v>
      </c>
      <c r="D17" s="12"/>
    </row>
    <row r="18" spans="1:4" ht="15">
      <c r="A18" t="s">
        <v>890</v>
      </c>
      <c r="C18" s="21">
        <v>-91</v>
      </c>
      <c r="D18" s="21"/>
    </row>
    <row r="19" spans="1:4" ht="15">
      <c r="A19" s="11" t="s">
        <v>891</v>
      </c>
      <c r="C19" s="11" t="s">
        <v>9</v>
      </c>
      <c r="D19" s="14">
        <v>3771</v>
      </c>
    </row>
  </sheetData>
  <sheetProtection selectLockedCells="1" selectUnlockedCells="1"/>
  <mergeCells count="13">
    <mergeCell ref="A2:F2"/>
    <mergeCell ref="A4:E4"/>
    <mergeCell ref="C6:E6"/>
    <mergeCell ref="C7:E7"/>
    <mergeCell ref="C9:D9"/>
    <mergeCell ref="C10:D10"/>
    <mergeCell ref="C11:D11"/>
    <mergeCell ref="C12:D12"/>
    <mergeCell ref="C13:D13"/>
    <mergeCell ref="C14:D14"/>
    <mergeCell ref="C15:D15"/>
    <mergeCell ref="C17:D17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892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3:13" ht="15">
      <c r="C5" s="3" t="s">
        <v>53</v>
      </c>
      <c r="D5" s="3"/>
      <c r="E5" s="3"/>
      <c r="G5" s="3" t="s">
        <v>893</v>
      </c>
      <c r="H5" s="3"/>
      <c r="I5" s="3"/>
      <c r="K5" s="3" t="s">
        <v>894</v>
      </c>
      <c r="L5" s="3"/>
      <c r="M5" s="3"/>
    </row>
    <row r="6" spans="3:13" ht="15">
      <c r="C6" s="4" t="s">
        <v>235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1" t="s">
        <v>895</v>
      </c>
      <c r="C7" s="2"/>
      <c r="D7" s="2"/>
      <c r="E7" s="2"/>
      <c r="G7" s="2"/>
      <c r="H7" s="2"/>
      <c r="I7" s="2"/>
      <c r="K7" s="2"/>
      <c r="L7" s="2"/>
      <c r="M7" s="2"/>
    </row>
    <row r="8" spans="1:12" ht="15">
      <c r="A8" t="s">
        <v>883</v>
      </c>
      <c r="C8" t="s">
        <v>9</v>
      </c>
      <c r="D8" s="5">
        <v>717</v>
      </c>
      <c r="G8" s="7" t="s">
        <v>9</v>
      </c>
      <c r="H8" s="35" t="s">
        <v>161</v>
      </c>
      <c r="K8" s="7" t="s">
        <v>9</v>
      </c>
      <c r="L8" s="8">
        <v>717</v>
      </c>
    </row>
    <row r="9" spans="1:12" ht="15">
      <c r="A9" t="s">
        <v>706</v>
      </c>
      <c r="C9" s="12">
        <v>1793</v>
      </c>
      <c r="D9" s="12"/>
      <c r="G9" s="33" t="s">
        <v>161</v>
      </c>
      <c r="H9" s="33"/>
      <c r="K9" s="32">
        <v>1793</v>
      </c>
      <c r="L9" s="32"/>
    </row>
    <row r="10" spans="1:12" ht="15">
      <c r="A10" t="s">
        <v>709</v>
      </c>
      <c r="C10" s="12">
        <v>127</v>
      </c>
      <c r="D10" s="12"/>
      <c r="G10" s="33" t="s">
        <v>161</v>
      </c>
      <c r="H10" s="33"/>
      <c r="K10" s="32">
        <v>127</v>
      </c>
      <c r="L10" s="32"/>
    </row>
    <row r="11" spans="1:12" ht="15">
      <c r="A11" t="s">
        <v>715</v>
      </c>
      <c r="C11" s="12">
        <v>766</v>
      </c>
      <c r="D11" s="12"/>
      <c r="G11" s="32">
        <v>766</v>
      </c>
      <c r="H11" s="32"/>
      <c r="K11" s="33" t="s">
        <v>161</v>
      </c>
      <c r="L11" s="33"/>
    </row>
    <row r="12" spans="1:12" ht="15">
      <c r="A12" t="s">
        <v>717</v>
      </c>
      <c r="C12" s="12">
        <v>545</v>
      </c>
      <c r="D12" s="12"/>
      <c r="G12" s="32">
        <v>492</v>
      </c>
      <c r="H12" s="32"/>
      <c r="K12" s="32">
        <v>53</v>
      </c>
      <c r="L12" s="32"/>
    </row>
    <row r="13" spans="1:12" ht="15">
      <c r="A13" t="s">
        <v>32</v>
      </c>
      <c r="C13" s="12">
        <v>719</v>
      </c>
      <c r="D13" s="12"/>
      <c r="G13" s="32">
        <v>719</v>
      </c>
      <c r="H13" s="32"/>
      <c r="K13" s="33" t="s">
        <v>161</v>
      </c>
      <c r="L13" s="33"/>
    </row>
    <row r="14" spans="1:12" ht="15">
      <c r="A14" t="s">
        <v>885</v>
      </c>
      <c r="C14" s="12">
        <v>129</v>
      </c>
      <c r="D14" s="12"/>
      <c r="G14" s="32">
        <v>27</v>
      </c>
      <c r="H14" s="32"/>
      <c r="K14" s="32">
        <v>102</v>
      </c>
      <c r="L14" s="32"/>
    </row>
    <row r="15" spans="1:13" ht="15">
      <c r="A15" s="11" t="s">
        <v>896</v>
      </c>
      <c r="C15" s="11" t="s">
        <v>9</v>
      </c>
      <c r="D15" s="14">
        <v>4796</v>
      </c>
      <c r="G15" s="2"/>
      <c r="H15" s="2"/>
      <c r="I15" s="2"/>
      <c r="K15" s="2"/>
      <c r="L15" s="2"/>
      <c r="M15" s="2"/>
    </row>
    <row r="16" spans="3:13" ht="15">
      <c r="C16" s="2"/>
      <c r="D16" s="2"/>
      <c r="E16" s="2"/>
      <c r="G16" s="2"/>
      <c r="H16" s="2"/>
      <c r="I16" s="2"/>
      <c r="K16" s="2"/>
      <c r="L16" s="2"/>
      <c r="M16" s="2"/>
    </row>
    <row r="17" spans="1:13" ht="15">
      <c r="A17" s="11" t="s">
        <v>897</v>
      </c>
      <c r="C17" s="2"/>
      <c r="D17" s="2"/>
      <c r="E17" s="2"/>
      <c r="G17" s="2"/>
      <c r="H17" s="2"/>
      <c r="I17" s="2"/>
      <c r="K17" s="2"/>
      <c r="L17" s="2"/>
      <c r="M17" s="2"/>
    </row>
    <row r="18" spans="1:12" ht="15">
      <c r="A18" t="s">
        <v>886</v>
      </c>
      <c r="C18" t="s">
        <v>9</v>
      </c>
      <c r="D18" s="5">
        <v>177</v>
      </c>
      <c r="G18" s="7" t="s">
        <v>9</v>
      </c>
      <c r="H18" s="8">
        <v>64</v>
      </c>
      <c r="K18" s="7" t="s">
        <v>9</v>
      </c>
      <c r="L18" s="8">
        <v>113</v>
      </c>
    </row>
    <row r="19" spans="1:12" ht="15">
      <c r="A19" t="s">
        <v>726</v>
      </c>
      <c r="C19" s="12">
        <v>300</v>
      </c>
      <c r="D19" s="12"/>
      <c r="G19" s="32">
        <v>55</v>
      </c>
      <c r="H19" s="32"/>
      <c r="K19" s="32">
        <v>245</v>
      </c>
      <c r="L19" s="32"/>
    </row>
    <row r="20" spans="1:12" ht="15">
      <c r="A20" t="s">
        <v>727</v>
      </c>
      <c r="C20" s="12">
        <v>210</v>
      </c>
      <c r="D20" s="12"/>
      <c r="G20" s="32">
        <v>100</v>
      </c>
      <c r="H20" s="32"/>
      <c r="K20" s="32">
        <v>110</v>
      </c>
      <c r="L20" s="32"/>
    </row>
    <row r="21" spans="1:12" ht="15">
      <c r="A21" t="s">
        <v>729</v>
      </c>
      <c r="C21" s="12">
        <v>99</v>
      </c>
      <c r="D21" s="12"/>
      <c r="G21" s="33" t="s">
        <v>161</v>
      </c>
      <c r="H21" s="33"/>
      <c r="K21" s="32">
        <v>99</v>
      </c>
      <c r="L21" s="32"/>
    </row>
    <row r="22" spans="1:12" ht="15">
      <c r="A22" t="s">
        <v>887</v>
      </c>
      <c r="C22" s="12">
        <v>1788</v>
      </c>
      <c r="D22" s="12"/>
      <c r="G22" s="32">
        <v>1788</v>
      </c>
      <c r="H22" s="32"/>
      <c r="K22" s="33" t="s">
        <v>161</v>
      </c>
      <c r="L22" s="33"/>
    </row>
    <row r="23" spans="1:12" ht="15">
      <c r="A23" t="s">
        <v>731</v>
      </c>
      <c r="C23" s="12">
        <v>357</v>
      </c>
      <c r="D23" s="12"/>
      <c r="G23" s="32">
        <v>305</v>
      </c>
      <c r="H23" s="32"/>
      <c r="K23" s="32">
        <v>52</v>
      </c>
      <c r="L23" s="32"/>
    </row>
    <row r="24" spans="1:13" ht="15">
      <c r="A24" s="11" t="s">
        <v>898</v>
      </c>
      <c r="C24" s="11" t="s">
        <v>9</v>
      </c>
      <c r="D24" s="14">
        <v>2931</v>
      </c>
      <c r="G24" s="2"/>
      <c r="H24" s="2"/>
      <c r="I24" s="2"/>
      <c r="K24" s="2"/>
      <c r="L24" s="2"/>
      <c r="M24" s="2"/>
    </row>
  </sheetData>
  <sheetProtection selectLockedCells="1" selectUnlockedCells="1"/>
  <mergeCells count="52">
    <mergeCell ref="A2:M2"/>
    <mergeCell ref="C4:M4"/>
    <mergeCell ref="C5:E5"/>
    <mergeCell ref="G5:I5"/>
    <mergeCell ref="K5:M5"/>
    <mergeCell ref="C6:M6"/>
    <mergeCell ref="C7:E7"/>
    <mergeCell ref="G7:I7"/>
    <mergeCell ref="K7:M7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G15:I15"/>
    <mergeCell ref="K15:M15"/>
    <mergeCell ref="C16:E16"/>
    <mergeCell ref="G16:I16"/>
    <mergeCell ref="K16:M16"/>
    <mergeCell ref="C17:E17"/>
    <mergeCell ref="G17:I17"/>
    <mergeCell ref="K17:M17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G24:I24"/>
    <mergeCell ref="K24:M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899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3:13" ht="15">
      <c r="C7" s="3" t="s">
        <v>2</v>
      </c>
      <c r="D7" s="3"/>
      <c r="E7" s="3"/>
      <c r="G7" s="3" t="s">
        <v>3</v>
      </c>
      <c r="H7" s="3"/>
      <c r="I7" s="3"/>
      <c r="K7" s="3" t="s">
        <v>4</v>
      </c>
      <c r="L7" s="3"/>
      <c r="M7" s="3"/>
    </row>
    <row r="8" spans="3:13" ht="15">
      <c r="C8" s="4" t="s">
        <v>235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2" ht="15">
      <c r="A9" t="s">
        <v>8</v>
      </c>
      <c r="C9" t="s">
        <v>9</v>
      </c>
      <c r="D9" s="5">
        <v>1657</v>
      </c>
      <c r="G9" t="s">
        <v>9</v>
      </c>
      <c r="H9" s="5">
        <v>4998</v>
      </c>
      <c r="K9" t="s">
        <v>9</v>
      </c>
      <c r="L9" s="5">
        <v>5204</v>
      </c>
    </row>
    <row r="10" spans="1:12" ht="15">
      <c r="A10" t="s">
        <v>900</v>
      </c>
      <c r="C10" s="12">
        <v>1447</v>
      </c>
      <c r="D10" s="12"/>
      <c r="G10" s="12">
        <v>4493</v>
      </c>
      <c r="H10" s="12"/>
      <c r="K10" s="12">
        <v>4798</v>
      </c>
      <c r="L10" s="12"/>
    </row>
    <row r="11" spans="1:12" ht="15">
      <c r="A11" t="s">
        <v>242</v>
      </c>
      <c r="C11" s="12">
        <v>5</v>
      </c>
      <c r="D11" s="12"/>
      <c r="G11" s="12">
        <v>85</v>
      </c>
      <c r="H11" s="12"/>
      <c r="K11" s="12">
        <v>124</v>
      </c>
      <c r="L11" s="12"/>
    </row>
    <row r="12" spans="1:12" ht="15">
      <c r="A12" s="11" t="s">
        <v>901</v>
      </c>
      <c r="C12" s="18">
        <v>205</v>
      </c>
      <c r="D12" s="18"/>
      <c r="G12" s="18">
        <v>420</v>
      </c>
      <c r="H12" s="18"/>
      <c r="K12" s="18">
        <v>282</v>
      </c>
      <c r="L12" s="18"/>
    </row>
    <row r="13" spans="1:12" ht="15">
      <c r="A13" t="s">
        <v>243</v>
      </c>
      <c r="C13" s="12">
        <v>44</v>
      </c>
      <c r="D13" s="12"/>
      <c r="G13" s="12">
        <v>118</v>
      </c>
      <c r="H13" s="12"/>
      <c r="K13" s="12">
        <v>63</v>
      </c>
      <c r="L13" s="12"/>
    </row>
    <row r="14" spans="1:12" ht="15">
      <c r="A14" s="11" t="s">
        <v>902</v>
      </c>
      <c r="C14" s="18">
        <v>161</v>
      </c>
      <c r="D14" s="18"/>
      <c r="G14" s="18">
        <v>302</v>
      </c>
      <c r="H14" s="18"/>
      <c r="K14" s="18">
        <v>219</v>
      </c>
      <c r="L14" s="18"/>
    </row>
    <row r="15" spans="1:12" ht="15">
      <c r="A15" t="s">
        <v>903</v>
      </c>
      <c r="C15" s="12">
        <v>3771</v>
      </c>
      <c r="D15" s="12"/>
      <c r="G15" s="17" t="s">
        <v>161</v>
      </c>
      <c r="H15" s="17"/>
      <c r="K15" s="17" t="s">
        <v>161</v>
      </c>
      <c r="L15" s="17"/>
    </row>
    <row r="16" spans="1:12" ht="15">
      <c r="A16" t="s">
        <v>904</v>
      </c>
      <c r="C16" s="12">
        <v>2</v>
      </c>
      <c r="D16" s="12"/>
      <c r="G16" s="17" t="s">
        <v>161</v>
      </c>
      <c r="H16" s="17"/>
      <c r="K16" s="17" t="s">
        <v>161</v>
      </c>
      <c r="L16" s="17"/>
    </row>
    <row r="17" spans="1:12" ht="15">
      <c r="A17" s="11" t="s">
        <v>905</v>
      </c>
      <c r="C17" s="11" t="s">
        <v>9</v>
      </c>
      <c r="D17" s="14">
        <v>3930</v>
      </c>
      <c r="G17" s="11" t="s">
        <v>9</v>
      </c>
      <c r="H17" s="14">
        <v>302</v>
      </c>
      <c r="K17" s="11" t="s">
        <v>9</v>
      </c>
      <c r="L17" s="14">
        <v>219</v>
      </c>
    </row>
  </sheetData>
  <sheetProtection selectLockedCells="1" selectUnlockedCells="1"/>
  <mergeCells count="28">
    <mergeCell ref="A2:F2"/>
    <mergeCell ref="A4:M4"/>
    <mergeCell ref="C6:M6"/>
    <mergeCell ref="C7:E7"/>
    <mergeCell ref="G7:I7"/>
    <mergeCell ref="K7:M7"/>
    <mergeCell ref="C8:M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5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5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3:19" ht="15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3:19" ht="15">
      <c r="C7" s="3" t="s">
        <v>2</v>
      </c>
      <c r="D7" s="3"/>
      <c r="E7" s="3"/>
      <c r="F7" s="3"/>
      <c r="G7" s="3"/>
      <c r="I7" s="3" t="s">
        <v>3</v>
      </c>
      <c r="J7" s="3"/>
      <c r="K7" s="3"/>
      <c r="L7" s="3"/>
      <c r="M7" s="3"/>
      <c r="O7" s="3" t="s">
        <v>4</v>
      </c>
      <c r="P7" s="3"/>
      <c r="Q7" s="3"/>
      <c r="R7" s="3"/>
      <c r="S7" s="3"/>
    </row>
    <row r="8" spans="1:19" ht="15">
      <c r="A8" s="11" t="s">
        <v>64</v>
      </c>
      <c r="C8" s="3" t="s">
        <v>72</v>
      </c>
      <c r="D8" s="3"/>
      <c r="F8" s="3" t="s">
        <v>73</v>
      </c>
      <c r="G8" s="3"/>
      <c r="I8" s="3" t="s">
        <v>72</v>
      </c>
      <c r="J8" s="3"/>
      <c r="L8" s="3" t="s">
        <v>73</v>
      </c>
      <c r="M8" s="3"/>
      <c r="O8" s="3" t="s">
        <v>72</v>
      </c>
      <c r="P8" s="3"/>
      <c r="R8" s="3" t="s">
        <v>73</v>
      </c>
      <c r="S8" s="3"/>
    </row>
    <row r="9" spans="3:19" ht="15">
      <c r="C9" s="3" t="s">
        <v>74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8" ht="15">
      <c r="A10" t="s">
        <v>120</v>
      </c>
      <c r="C10" s="5">
        <v>497</v>
      </c>
      <c r="F10" s="13" t="s">
        <v>121</v>
      </c>
      <c r="I10" s="5">
        <v>434</v>
      </c>
      <c r="L10" s="13" t="s">
        <v>122</v>
      </c>
      <c r="O10" s="5">
        <v>380</v>
      </c>
      <c r="R10" s="13" t="s">
        <v>122</v>
      </c>
    </row>
    <row r="11" spans="1:18" ht="15">
      <c r="A11" t="s">
        <v>123</v>
      </c>
      <c r="C11" s="5">
        <v>54</v>
      </c>
      <c r="F11" s="13" t="s">
        <v>124</v>
      </c>
      <c r="I11" s="5">
        <v>99</v>
      </c>
      <c r="L11" s="13" t="s">
        <v>125</v>
      </c>
      <c r="O11" s="5">
        <v>105</v>
      </c>
      <c r="R11" s="13" t="s">
        <v>126</v>
      </c>
    </row>
    <row r="12" spans="1:18" ht="15">
      <c r="A12" t="s">
        <v>127</v>
      </c>
      <c r="C12" s="5">
        <v>29</v>
      </c>
      <c r="F12" s="13" t="s">
        <v>128</v>
      </c>
      <c r="I12" s="5">
        <v>33</v>
      </c>
      <c r="L12" s="13" t="s">
        <v>129</v>
      </c>
      <c r="O12" s="5">
        <v>28</v>
      </c>
      <c r="R12" s="13" t="s">
        <v>130</v>
      </c>
    </row>
    <row r="13" spans="1:19" ht="15">
      <c r="A13" s="11" t="s">
        <v>53</v>
      </c>
      <c r="C13" s="14">
        <v>580</v>
      </c>
      <c r="F13" s="16" t="s">
        <v>102</v>
      </c>
      <c r="G13" s="11"/>
      <c r="I13" s="14">
        <v>566</v>
      </c>
      <c r="L13" s="16" t="s">
        <v>125</v>
      </c>
      <c r="M13" s="11"/>
      <c r="O13" s="14">
        <v>513</v>
      </c>
      <c r="R13" s="16" t="s">
        <v>124</v>
      </c>
      <c r="S13" s="11"/>
    </row>
  </sheetData>
  <sheetProtection selectLockedCells="1" selectUnlockedCells="1"/>
  <mergeCells count="13">
    <mergeCell ref="A2:F2"/>
    <mergeCell ref="A4:S4"/>
    <mergeCell ref="C6:S6"/>
    <mergeCell ref="C7:G7"/>
    <mergeCell ref="I7:M7"/>
    <mergeCell ref="O7:S7"/>
    <mergeCell ref="C8:D8"/>
    <mergeCell ref="F8:G8"/>
    <mergeCell ref="I8:J8"/>
    <mergeCell ref="L8:M8"/>
    <mergeCell ref="O8:P8"/>
    <mergeCell ref="R8:S8"/>
    <mergeCell ref="C9: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54</v>
      </c>
      <c r="C5" s="3"/>
      <c r="D5" s="3"/>
      <c r="F5" s="3" t="s">
        <v>55</v>
      </c>
      <c r="G5" s="3"/>
      <c r="H5" s="3"/>
      <c r="J5" s="3" t="s">
        <v>56</v>
      </c>
      <c r="K5" s="3"/>
      <c r="L5" s="3"/>
    </row>
    <row r="6" spans="2:12" ht="15">
      <c r="B6" s="4" t="s">
        <v>235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t="s">
        <v>906</v>
      </c>
      <c r="B7" s="2"/>
      <c r="C7" s="2"/>
      <c r="D7" s="2"/>
      <c r="F7" s="2"/>
      <c r="G7" s="2"/>
      <c r="H7" s="2"/>
      <c r="J7" s="2"/>
      <c r="K7" s="2"/>
      <c r="L7" s="2"/>
    </row>
    <row r="8" spans="1:11" ht="15">
      <c r="A8" t="s">
        <v>907</v>
      </c>
      <c r="B8" t="s">
        <v>9</v>
      </c>
      <c r="C8" s="5">
        <v>103019</v>
      </c>
      <c r="F8" t="s">
        <v>9</v>
      </c>
      <c r="G8" s="5">
        <v>104990</v>
      </c>
      <c r="J8" t="s">
        <v>9</v>
      </c>
      <c r="K8" s="5">
        <v>102029</v>
      </c>
    </row>
    <row r="9" spans="1:11" ht="15">
      <c r="A9" t="s">
        <v>908</v>
      </c>
      <c r="B9" s="12">
        <v>3961</v>
      </c>
      <c r="C9" s="12"/>
      <c r="F9" s="12">
        <v>3871</v>
      </c>
      <c r="G9" s="12"/>
      <c r="J9" s="12">
        <v>2182</v>
      </c>
      <c r="K9" s="12"/>
    </row>
    <row r="10" spans="1:11" ht="15">
      <c r="A10" t="s">
        <v>909</v>
      </c>
      <c r="B10" s="12">
        <v>672</v>
      </c>
      <c r="C10" s="12"/>
      <c r="F10" s="12">
        <v>958</v>
      </c>
      <c r="G10" s="12"/>
      <c r="J10" s="12">
        <v>935</v>
      </c>
      <c r="K10" s="12"/>
    </row>
    <row r="11" spans="1:11" ht="15">
      <c r="A11" t="s">
        <v>910</v>
      </c>
      <c r="B11" s="12">
        <v>362</v>
      </c>
      <c r="C11" s="12"/>
      <c r="F11" s="12">
        <v>394</v>
      </c>
      <c r="G11" s="12"/>
      <c r="J11" s="12">
        <v>421</v>
      </c>
      <c r="K11" s="12"/>
    </row>
    <row r="12" spans="1:11" ht="15">
      <c r="A12" t="s">
        <v>911</v>
      </c>
      <c r="B12" s="12">
        <v>173</v>
      </c>
      <c r="C12" s="12"/>
      <c r="F12" s="12">
        <v>199</v>
      </c>
      <c r="G12" s="12"/>
      <c r="J12" s="12">
        <v>163</v>
      </c>
      <c r="K12" s="12"/>
    </row>
    <row r="13" spans="1:11" ht="15">
      <c r="A13" s="11" t="s">
        <v>912</v>
      </c>
      <c r="B13" s="11" t="s">
        <v>9</v>
      </c>
      <c r="C13" s="14">
        <v>108187</v>
      </c>
      <c r="E13" s="13"/>
      <c r="F13" s="11" t="s">
        <v>9</v>
      </c>
      <c r="G13" s="14">
        <v>110412</v>
      </c>
      <c r="J13" s="11" t="s">
        <v>9</v>
      </c>
      <c r="K13" s="14">
        <v>105730</v>
      </c>
    </row>
  </sheetData>
  <sheetProtection selectLockedCells="1" selectUnlockedCells="1"/>
  <mergeCells count="21">
    <mergeCell ref="A2:L2"/>
    <mergeCell ref="B4:L4"/>
    <mergeCell ref="B5:D5"/>
    <mergeCell ref="F5:H5"/>
    <mergeCell ref="J5:L5"/>
    <mergeCell ref="B6:L6"/>
    <mergeCell ref="B7:D7"/>
    <mergeCell ref="F7:H7"/>
    <mergeCell ref="J7:L7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54</v>
      </c>
      <c r="C5" s="3"/>
      <c r="D5" s="3"/>
      <c r="F5" s="3" t="s">
        <v>55</v>
      </c>
      <c r="G5" s="3"/>
      <c r="H5" s="3"/>
      <c r="J5" s="3" t="s">
        <v>56</v>
      </c>
      <c r="K5" s="3"/>
      <c r="L5" s="3"/>
    </row>
    <row r="6" spans="2:12" ht="15">
      <c r="B6" s="4" t="s">
        <v>235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t="s">
        <v>913</v>
      </c>
      <c r="B7" s="2"/>
      <c r="C7" s="2"/>
      <c r="D7" s="2"/>
      <c r="F7" s="2"/>
      <c r="G7" s="2"/>
      <c r="H7" s="2"/>
      <c r="J7" s="2"/>
      <c r="K7" s="2"/>
      <c r="L7" s="2"/>
    </row>
    <row r="8" spans="1:11" ht="15">
      <c r="A8" t="s">
        <v>58</v>
      </c>
      <c r="B8" t="s">
        <v>9</v>
      </c>
      <c r="C8" s="5">
        <v>73848</v>
      </c>
      <c r="F8" t="s">
        <v>9</v>
      </c>
      <c r="G8" s="5">
        <v>73405</v>
      </c>
      <c r="J8" t="s">
        <v>9</v>
      </c>
      <c r="K8" s="5">
        <v>67500</v>
      </c>
    </row>
    <row r="9" spans="1:11" ht="15">
      <c r="A9" t="s">
        <v>120</v>
      </c>
      <c r="B9" s="12">
        <v>7423</v>
      </c>
      <c r="C9" s="12"/>
      <c r="F9" s="12">
        <v>6452</v>
      </c>
      <c r="G9" s="12"/>
      <c r="J9" s="12">
        <v>5982</v>
      </c>
      <c r="K9" s="12"/>
    </row>
    <row r="10" spans="1:11" ht="15">
      <c r="A10" t="s">
        <v>165</v>
      </c>
      <c r="B10" s="12">
        <v>7259</v>
      </c>
      <c r="C10" s="12"/>
      <c r="F10" s="12">
        <v>8815</v>
      </c>
      <c r="G10" s="12"/>
      <c r="J10" s="12">
        <v>8407</v>
      </c>
      <c r="K10" s="12"/>
    </row>
    <row r="11" spans="1:11" ht="15">
      <c r="A11" t="s">
        <v>173</v>
      </c>
      <c r="B11" s="12">
        <v>3021</v>
      </c>
      <c r="C11" s="12"/>
      <c r="F11" s="12">
        <v>3204</v>
      </c>
      <c r="G11" s="12"/>
      <c r="J11" s="12">
        <v>3121</v>
      </c>
      <c r="K11" s="12"/>
    </row>
    <row r="12" spans="1:11" ht="15">
      <c r="A12" t="s">
        <v>169</v>
      </c>
      <c r="B12" s="12">
        <v>2519</v>
      </c>
      <c r="C12" s="12"/>
      <c r="F12" s="12">
        <v>2755</v>
      </c>
      <c r="G12" s="12"/>
      <c r="J12" s="12">
        <v>2804</v>
      </c>
      <c r="K12" s="12"/>
    </row>
    <row r="13" spans="1:11" ht="15">
      <c r="A13" t="s">
        <v>217</v>
      </c>
      <c r="B13" s="12">
        <v>1753</v>
      </c>
      <c r="C13" s="12"/>
      <c r="F13" s="12">
        <v>1974</v>
      </c>
      <c r="G13" s="12"/>
      <c r="J13" s="12">
        <v>3562</v>
      </c>
      <c r="K13" s="12"/>
    </row>
    <row r="14" spans="1:11" ht="15">
      <c r="A14" t="s">
        <v>176</v>
      </c>
      <c r="B14" s="12">
        <v>1200</v>
      </c>
      <c r="C14" s="12"/>
      <c r="F14" s="12">
        <v>1397</v>
      </c>
      <c r="G14" s="12"/>
      <c r="J14" s="12">
        <v>1306</v>
      </c>
      <c r="K14" s="12"/>
    </row>
    <row r="15" spans="1:11" ht="15">
      <c r="A15" t="s">
        <v>869</v>
      </c>
      <c r="B15" s="12">
        <v>995</v>
      </c>
      <c r="C15" s="12"/>
      <c r="F15" s="12">
        <v>1136</v>
      </c>
      <c r="G15" s="12"/>
      <c r="J15" s="12">
        <v>1267</v>
      </c>
      <c r="K15" s="12"/>
    </row>
    <row r="16" spans="1:11" ht="15">
      <c r="A16" t="s">
        <v>123</v>
      </c>
      <c r="B16" s="12">
        <v>861</v>
      </c>
      <c r="C16" s="12"/>
      <c r="F16" s="12">
        <v>1384</v>
      </c>
      <c r="G16" s="12"/>
      <c r="J16" s="12">
        <v>1791</v>
      </c>
      <c r="K16" s="12"/>
    </row>
    <row r="17" spans="1:11" ht="15">
      <c r="A17" t="s">
        <v>150</v>
      </c>
      <c r="B17" s="12">
        <v>839</v>
      </c>
      <c r="C17" s="12"/>
      <c r="F17" s="12">
        <v>718</v>
      </c>
      <c r="G17" s="12"/>
      <c r="J17" s="12">
        <v>735</v>
      </c>
      <c r="K17" s="12"/>
    </row>
    <row r="18" spans="1:11" ht="15">
      <c r="A18" t="s">
        <v>914</v>
      </c>
      <c r="B18" s="12">
        <v>739</v>
      </c>
      <c r="C18" s="12"/>
      <c r="F18" s="12">
        <v>896</v>
      </c>
      <c r="G18" s="12"/>
      <c r="J18" s="12">
        <v>1244</v>
      </c>
      <c r="K18" s="12"/>
    </row>
    <row r="19" spans="1:11" ht="15">
      <c r="A19" t="s">
        <v>154</v>
      </c>
      <c r="B19" s="12">
        <v>320</v>
      </c>
      <c r="C19" s="12"/>
      <c r="F19" s="12">
        <v>418</v>
      </c>
      <c r="G19" s="12"/>
      <c r="J19" s="12">
        <v>496</v>
      </c>
      <c r="K19" s="12"/>
    </row>
    <row r="20" spans="1:11" ht="15">
      <c r="A20" t="s">
        <v>225</v>
      </c>
      <c r="B20" s="12">
        <v>7410</v>
      </c>
      <c r="C20" s="12"/>
      <c r="F20" s="12">
        <v>7858</v>
      </c>
      <c r="G20" s="12"/>
      <c r="J20" s="12">
        <v>7515</v>
      </c>
      <c r="K20" s="12"/>
    </row>
    <row r="21" spans="1:11" ht="15">
      <c r="A21" s="11" t="s">
        <v>912</v>
      </c>
      <c r="B21" s="11" t="s">
        <v>9</v>
      </c>
      <c r="C21" s="14">
        <v>108187</v>
      </c>
      <c r="F21" s="11" t="s">
        <v>9</v>
      </c>
      <c r="G21" s="14">
        <v>110412</v>
      </c>
      <c r="J21" s="11" t="s">
        <v>9</v>
      </c>
      <c r="K21" s="14">
        <v>105730</v>
      </c>
    </row>
  </sheetData>
  <sheetProtection selectLockedCells="1" selectUnlockedCells="1"/>
  <mergeCells count="45">
    <mergeCell ref="A2:L2"/>
    <mergeCell ref="B4:L4"/>
    <mergeCell ref="B5:D5"/>
    <mergeCell ref="F5:H5"/>
    <mergeCell ref="J5:L5"/>
    <mergeCell ref="B6:L6"/>
    <mergeCell ref="B7:D7"/>
    <mergeCell ref="F7:H7"/>
    <mergeCell ref="J7:L7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915</v>
      </c>
      <c r="B2" s="1"/>
      <c r="C2" s="1"/>
      <c r="D2" s="1"/>
      <c r="E2" s="1"/>
      <c r="F2" s="1"/>
    </row>
    <row r="4" spans="1:2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3:29" ht="15">
      <c r="C6" s="3" t="s">
        <v>916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"/>
      <c r="T6" s="2"/>
      <c r="U6" s="2"/>
      <c r="W6" s="2"/>
      <c r="X6" s="2"/>
      <c r="Y6" s="2"/>
      <c r="AA6" s="2"/>
      <c r="AB6" s="2"/>
      <c r="AC6" s="2"/>
    </row>
    <row r="7" spans="1:29" ht="15">
      <c r="A7" s="11">
        <v>2019</v>
      </c>
      <c r="C7" s="3" t="s">
        <v>63</v>
      </c>
      <c r="D7" s="3"/>
      <c r="E7" s="3"/>
      <c r="G7" s="3" t="s">
        <v>64</v>
      </c>
      <c r="H7" s="3"/>
      <c r="I7" s="3"/>
      <c r="K7" s="3" t="s">
        <v>65</v>
      </c>
      <c r="L7" s="3"/>
      <c r="M7" s="3"/>
      <c r="O7" s="3" t="s">
        <v>50</v>
      </c>
      <c r="P7" s="3"/>
      <c r="Q7" s="3"/>
      <c r="S7" s="3" t="s">
        <v>67</v>
      </c>
      <c r="T7" s="3"/>
      <c r="U7" s="3"/>
      <c r="W7" s="3" t="s">
        <v>325</v>
      </c>
      <c r="X7" s="3"/>
      <c r="Y7" s="3"/>
      <c r="AA7" s="3" t="s">
        <v>53</v>
      </c>
      <c r="AB7" s="3"/>
      <c r="AC7" s="3"/>
    </row>
    <row r="8" spans="3:29" ht="15">
      <c r="C8" s="4" t="s">
        <v>235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">
      <c r="A9" t="s">
        <v>906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  <c r="AA9" s="2"/>
      <c r="AB9" s="2"/>
      <c r="AC9" s="2"/>
    </row>
    <row r="10" spans="1:28" ht="15">
      <c r="A10" t="s">
        <v>907</v>
      </c>
      <c r="C10" t="s">
        <v>9</v>
      </c>
      <c r="D10" s="5">
        <v>70809</v>
      </c>
      <c r="G10" t="s">
        <v>9</v>
      </c>
      <c r="H10" s="5">
        <v>8059</v>
      </c>
      <c r="K10" t="s">
        <v>9</v>
      </c>
      <c r="L10" s="5">
        <v>2674</v>
      </c>
      <c r="O10" t="s">
        <v>9</v>
      </c>
      <c r="P10" s="5">
        <v>19275</v>
      </c>
      <c r="S10" t="s">
        <v>9</v>
      </c>
      <c r="T10" s="5">
        <v>1563</v>
      </c>
      <c r="W10" t="s">
        <v>9</v>
      </c>
      <c r="X10" s="5">
        <v>639</v>
      </c>
      <c r="AA10" t="s">
        <v>9</v>
      </c>
      <c r="AB10" s="5">
        <v>103019</v>
      </c>
    </row>
    <row r="11" spans="1:28" ht="15">
      <c r="A11" t="s">
        <v>908</v>
      </c>
      <c r="C11" s="12">
        <v>2388</v>
      </c>
      <c r="D11" s="12"/>
      <c r="G11" s="12">
        <v>297</v>
      </c>
      <c r="H11" s="12"/>
      <c r="K11" s="12">
        <v>27</v>
      </c>
      <c r="L11" s="12"/>
      <c r="O11" s="12">
        <v>950</v>
      </c>
      <c r="P11" s="12"/>
      <c r="S11" s="12">
        <v>29</v>
      </c>
      <c r="T11" s="12"/>
      <c r="W11" s="12">
        <v>270</v>
      </c>
      <c r="X11" s="12"/>
      <c r="AA11" s="12">
        <v>3961</v>
      </c>
      <c r="AB11" s="12"/>
    </row>
    <row r="12" spans="1:28" ht="15">
      <c r="A12" t="s">
        <v>917</v>
      </c>
      <c r="C12" s="17" t="s">
        <v>161</v>
      </c>
      <c r="D12" s="17"/>
      <c r="G12" s="17" t="s">
        <v>161</v>
      </c>
      <c r="H12" s="17"/>
      <c r="K12" s="17" t="s">
        <v>161</v>
      </c>
      <c r="L12" s="17"/>
      <c r="O12" s="17" t="s">
        <v>161</v>
      </c>
      <c r="P12" s="17"/>
      <c r="S12" s="17" t="s">
        <v>161</v>
      </c>
      <c r="T12" s="17"/>
      <c r="W12" s="12">
        <v>672</v>
      </c>
      <c r="X12" s="12"/>
      <c r="AA12" s="12">
        <v>672</v>
      </c>
      <c r="AB12" s="12"/>
    </row>
    <row r="13" spans="1:28" ht="15">
      <c r="A13" s="11" t="s">
        <v>918</v>
      </c>
      <c r="C13" s="18">
        <v>73197</v>
      </c>
      <c r="D13" s="18"/>
      <c r="G13" s="18">
        <v>8356</v>
      </c>
      <c r="H13" s="18"/>
      <c r="K13" s="18">
        <v>2701</v>
      </c>
      <c r="L13" s="18"/>
      <c r="O13" s="18">
        <v>20225</v>
      </c>
      <c r="P13" s="18"/>
      <c r="S13" s="18">
        <v>1592</v>
      </c>
      <c r="T13" s="18"/>
      <c r="W13" s="18">
        <v>1581</v>
      </c>
      <c r="X13" s="18"/>
      <c r="AA13" s="18">
        <v>107652</v>
      </c>
      <c r="AB13" s="18"/>
    </row>
    <row r="14" spans="3:29" ht="15">
      <c r="C14" s="2"/>
      <c r="D14" s="2"/>
      <c r="E14" s="2"/>
      <c r="G14" s="2"/>
      <c r="H14" s="2"/>
      <c r="I14" s="2"/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  <c r="Y14" s="2"/>
      <c r="AA14" s="2"/>
      <c r="AB14" s="2"/>
      <c r="AC14" s="2"/>
    </row>
    <row r="15" spans="1:28" ht="15">
      <c r="A15" t="s">
        <v>910</v>
      </c>
      <c r="C15" s="12">
        <v>140</v>
      </c>
      <c r="D15" s="12"/>
      <c r="G15" s="17" t="s">
        <v>161</v>
      </c>
      <c r="H15" s="17"/>
      <c r="K15" s="17" t="s">
        <v>161</v>
      </c>
      <c r="L15" s="17"/>
      <c r="O15" s="12">
        <v>222</v>
      </c>
      <c r="P15" s="12"/>
      <c r="S15" s="17" t="s">
        <v>161</v>
      </c>
      <c r="T15" s="17"/>
      <c r="W15" s="17" t="s">
        <v>161</v>
      </c>
      <c r="X15" s="17"/>
      <c r="AA15" s="12">
        <v>362</v>
      </c>
      <c r="AB15" s="12"/>
    </row>
    <row r="16" spans="1:28" ht="15">
      <c r="A16" t="s">
        <v>919</v>
      </c>
      <c r="C16" s="17" t="s">
        <v>161</v>
      </c>
      <c r="D16" s="17"/>
      <c r="G16" s="12">
        <v>93</v>
      </c>
      <c r="H16" s="12"/>
      <c r="K16" s="12">
        <v>61</v>
      </c>
      <c r="L16" s="12"/>
      <c r="O16" s="12">
        <v>19</v>
      </c>
      <c r="P16" s="12"/>
      <c r="S16" s="17" t="s">
        <v>161</v>
      </c>
      <c r="T16" s="17"/>
      <c r="W16" s="17" t="s">
        <v>161</v>
      </c>
      <c r="X16" s="17"/>
      <c r="AA16" s="12">
        <v>173</v>
      </c>
      <c r="AB16" s="12"/>
    </row>
    <row r="17" spans="1:28" ht="15">
      <c r="A17" s="11" t="s">
        <v>912</v>
      </c>
      <c r="C17" s="11" t="s">
        <v>9</v>
      </c>
      <c r="D17" s="14">
        <v>73337</v>
      </c>
      <c r="G17" s="11" t="s">
        <v>9</v>
      </c>
      <c r="H17" s="14">
        <v>8449</v>
      </c>
      <c r="K17" s="11" t="s">
        <v>9</v>
      </c>
      <c r="L17" s="14">
        <v>2762</v>
      </c>
      <c r="O17" s="11" t="s">
        <v>9</v>
      </c>
      <c r="P17" s="14">
        <v>20466</v>
      </c>
      <c r="S17" s="11" t="s">
        <v>9</v>
      </c>
      <c r="T17" s="14">
        <v>1592</v>
      </c>
      <c r="W17" s="11" t="s">
        <v>9</v>
      </c>
      <c r="X17" s="14">
        <v>1581</v>
      </c>
      <c r="AA17" s="11" t="s">
        <v>9</v>
      </c>
      <c r="AB17" s="14">
        <v>108187</v>
      </c>
    </row>
  </sheetData>
  <sheetProtection selectLockedCells="1" selectUnlockedCells="1"/>
  <mergeCells count="63">
    <mergeCell ref="A2:F2"/>
    <mergeCell ref="A4:AC4"/>
    <mergeCell ref="C6:Q6"/>
    <mergeCell ref="S6:U6"/>
    <mergeCell ref="W6:Y6"/>
    <mergeCell ref="AA6:AC6"/>
    <mergeCell ref="C7:E7"/>
    <mergeCell ref="G7:I7"/>
    <mergeCell ref="K7:M7"/>
    <mergeCell ref="O7:Q7"/>
    <mergeCell ref="S7:U7"/>
    <mergeCell ref="W7:Y7"/>
    <mergeCell ref="AA7:AC7"/>
    <mergeCell ref="C8:AC8"/>
    <mergeCell ref="C9:E9"/>
    <mergeCell ref="G9:I9"/>
    <mergeCell ref="K9:M9"/>
    <mergeCell ref="O9:Q9"/>
    <mergeCell ref="S9:U9"/>
    <mergeCell ref="W9:Y9"/>
    <mergeCell ref="AA9:AC9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E14"/>
    <mergeCell ref="G14:I14"/>
    <mergeCell ref="K14:M14"/>
    <mergeCell ref="O14:Q14"/>
    <mergeCell ref="S14:U14"/>
    <mergeCell ref="W14:Y14"/>
    <mergeCell ref="AA14:AC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1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7" width="1.7109375" style="0" customWidth="1"/>
    <col min="28" max="28" width="10.7109375" style="0" customWidth="1"/>
    <col min="29" max="16384" width="8.7109375" style="0" customWidth="1"/>
  </cols>
  <sheetData>
    <row r="2" spans="1:2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3:29" ht="15">
      <c r="C4" s="3" t="s">
        <v>916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2"/>
      <c r="T4" s="2"/>
      <c r="U4" s="2"/>
      <c r="W4" s="2"/>
      <c r="X4" s="2"/>
      <c r="Y4" s="2"/>
      <c r="AA4" s="2"/>
      <c r="AB4" s="2"/>
      <c r="AC4" s="2"/>
    </row>
    <row r="5" spans="1:29" ht="15">
      <c r="A5" s="11">
        <v>2018</v>
      </c>
      <c r="C5" s="3" t="s">
        <v>63</v>
      </c>
      <c r="D5" s="3"/>
      <c r="E5" s="3"/>
      <c r="G5" s="3" t="s">
        <v>64</v>
      </c>
      <c r="H5" s="3"/>
      <c r="I5" s="3"/>
      <c r="K5" s="3" t="s">
        <v>65</v>
      </c>
      <c r="L5" s="3"/>
      <c r="M5" s="3"/>
      <c r="O5" s="3" t="s">
        <v>50</v>
      </c>
      <c r="P5" s="3"/>
      <c r="Q5" s="3"/>
      <c r="S5" s="3" t="s">
        <v>67</v>
      </c>
      <c r="T5" s="3"/>
      <c r="U5" s="3"/>
      <c r="W5" s="3" t="s">
        <v>325</v>
      </c>
      <c r="X5" s="3"/>
      <c r="Y5" s="3"/>
      <c r="AA5" s="3" t="s">
        <v>53</v>
      </c>
      <c r="AB5" s="3"/>
      <c r="AC5" s="3"/>
    </row>
    <row r="6" spans="3:29" ht="15">
      <c r="C6" s="4" t="s">
        <v>235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t="s">
        <v>906</v>
      </c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  <c r="AA7" s="2"/>
      <c r="AB7" s="2"/>
      <c r="AC7" s="2"/>
    </row>
    <row r="8" spans="1:28" ht="15">
      <c r="A8" t="s">
        <v>907</v>
      </c>
      <c r="C8" t="s">
        <v>9</v>
      </c>
      <c r="D8" s="5">
        <v>69908</v>
      </c>
      <c r="G8" t="s">
        <v>9</v>
      </c>
      <c r="H8" s="5">
        <v>7756</v>
      </c>
      <c r="K8" t="s">
        <v>9</v>
      </c>
      <c r="L8" s="5">
        <v>2560</v>
      </c>
      <c r="O8" t="s">
        <v>9</v>
      </c>
      <c r="P8" s="5">
        <v>21516</v>
      </c>
      <c r="S8" t="s">
        <v>9</v>
      </c>
      <c r="T8" s="5">
        <v>2606</v>
      </c>
      <c r="W8" t="s">
        <v>9</v>
      </c>
      <c r="X8" s="5">
        <v>644</v>
      </c>
      <c r="AA8" t="s">
        <v>9</v>
      </c>
      <c r="AB8" s="5">
        <v>104990</v>
      </c>
    </row>
    <row r="9" spans="1:28" ht="15">
      <c r="A9" t="s">
        <v>908</v>
      </c>
      <c r="C9" s="12">
        <v>2287</v>
      </c>
      <c r="D9" s="12"/>
      <c r="G9" s="12">
        <v>270</v>
      </c>
      <c r="H9" s="12"/>
      <c r="K9" s="12">
        <v>21</v>
      </c>
      <c r="L9" s="12"/>
      <c r="O9" s="12">
        <v>945</v>
      </c>
      <c r="P9" s="12"/>
      <c r="S9" s="12">
        <v>39</v>
      </c>
      <c r="T9" s="12"/>
      <c r="W9" s="12">
        <v>309</v>
      </c>
      <c r="X9" s="12"/>
      <c r="AA9" s="12">
        <v>3871</v>
      </c>
      <c r="AB9" s="12"/>
    </row>
    <row r="10" spans="1:28" ht="15">
      <c r="A10" t="s">
        <v>917</v>
      </c>
      <c r="C10" s="17" t="s">
        <v>161</v>
      </c>
      <c r="D10" s="17"/>
      <c r="G10" s="17" t="s">
        <v>161</v>
      </c>
      <c r="H10" s="17"/>
      <c r="K10" s="17" t="s">
        <v>161</v>
      </c>
      <c r="L10" s="17"/>
      <c r="O10" s="17" t="s">
        <v>161</v>
      </c>
      <c r="P10" s="17"/>
      <c r="S10" s="17" t="s">
        <v>161</v>
      </c>
      <c r="T10" s="17"/>
      <c r="W10" s="12">
        <v>958</v>
      </c>
      <c r="X10" s="12"/>
      <c r="AA10" s="12">
        <v>958</v>
      </c>
      <c r="AB10" s="12"/>
    </row>
    <row r="11" spans="1:28" ht="15">
      <c r="A11" s="11" t="s">
        <v>918</v>
      </c>
      <c r="C11" s="18">
        <v>72195</v>
      </c>
      <c r="D11" s="18"/>
      <c r="G11" s="18">
        <v>8026</v>
      </c>
      <c r="H11" s="18"/>
      <c r="K11" s="18">
        <v>2581</v>
      </c>
      <c r="L11" s="18"/>
      <c r="O11" s="18">
        <v>22461</v>
      </c>
      <c r="P11" s="18"/>
      <c r="S11" s="18">
        <v>2645</v>
      </c>
      <c r="T11" s="18"/>
      <c r="W11" s="18">
        <v>1911</v>
      </c>
      <c r="X11" s="18"/>
      <c r="AA11" s="18">
        <v>109819</v>
      </c>
      <c r="AB11" s="18"/>
    </row>
    <row r="12" spans="3:29" ht="15">
      <c r="C12" s="2"/>
      <c r="D12" s="2"/>
      <c r="E12" s="2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</row>
    <row r="13" spans="1:28" ht="15">
      <c r="A13" t="s">
        <v>910</v>
      </c>
      <c r="C13" s="12">
        <v>158</v>
      </c>
      <c r="D13" s="12"/>
      <c r="G13" s="17" t="s">
        <v>161</v>
      </c>
      <c r="H13" s="17"/>
      <c r="K13" s="17" t="s">
        <v>161</v>
      </c>
      <c r="L13" s="17"/>
      <c r="O13" s="12">
        <v>235</v>
      </c>
      <c r="P13" s="12"/>
      <c r="S13" s="17" t="s">
        <v>161</v>
      </c>
      <c r="T13" s="17"/>
      <c r="W13" s="12">
        <v>1</v>
      </c>
      <c r="X13" s="12"/>
      <c r="AA13" s="12">
        <v>394</v>
      </c>
      <c r="AB13" s="12"/>
    </row>
    <row r="14" spans="1:28" ht="15">
      <c r="A14" t="s">
        <v>919</v>
      </c>
      <c r="C14" s="17" t="s">
        <v>161</v>
      </c>
      <c r="D14" s="17"/>
      <c r="G14" s="12">
        <v>116</v>
      </c>
      <c r="H14" s="12"/>
      <c r="K14" s="12">
        <v>65</v>
      </c>
      <c r="L14" s="12"/>
      <c r="O14" s="12">
        <v>18</v>
      </c>
      <c r="P14" s="12"/>
      <c r="S14" s="17" t="s">
        <v>161</v>
      </c>
      <c r="T14" s="17"/>
      <c r="W14" s="17" t="s">
        <v>161</v>
      </c>
      <c r="X14" s="17"/>
      <c r="AA14" s="12">
        <v>199</v>
      </c>
      <c r="AB14" s="12"/>
    </row>
    <row r="15" spans="1:28" ht="15">
      <c r="A15" s="11" t="s">
        <v>912</v>
      </c>
      <c r="C15" s="11" t="s">
        <v>9</v>
      </c>
      <c r="D15" s="14">
        <v>72353</v>
      </c>
      <c r="G15" s="11" t="s">
        <v>9</v>
      </c>
      <c r="H15" s="14">
        <v>8142</v>
      </c>
      <c r="K15" s="11" t="s">
        <v>9</v>
      </c>
      <c r="L15" s="14">
        <v>2646</v>
      </c>
      <c r="O15" s="11" t="s">
        <v>9</v>
      </c>
      <c r="P15" s="14">
        <v>22714</v>
      </c>
      <c r="S15" s="11" t="s">
        <v>9</v>
      </c>
      <c r="T15" s="14">
        <v>2645</v>
      </c>
      <c r="W15" s="11" t="s">
        <v>9</v>
      </c>
      <c r="X15" s="14">
        <v>1912</v>
      </c>
      <c r="AA15" s="11" t="s">
        <v>9</v>
      </c>
      <c r="AB15" s="14">
        <v>110412</v>
      </c>
    </row>
  </sheetData>
  <sheetProtection selectLockedCells="1" selectUnlockedCells="1"/>
  <mergeCells count="62">
    <mergeCell ref="A2:AC2"/>
    <mergeCell ref="C4:Q4"/>
    <mergeCell ref="S4:U4"/>
    <mergeCell ref="W4:Y4"/>
    <mergeCell ref="AA4:AC4"/>
    <mergeCell ref="C5:E5"/>
    <mergeCell ref="G5:I5"/>
    <mergeCell ref="K5:M5"/>
    <mergeCell ref="O5:Q5"/>
    <mergeCell ref="S5:U5"/>
    <mergeCell ref="W5:Y5"/>
    <mergeCell ref="AA5:AC5"/>
    <mergeCell ref="C6:AC6"/>
    <mergeCell ref="C7:E7"/>
    <mergeCell ref="G7:I7"/>
    <mergeCell ref="K7:M7"/>
    <mergeCell ref="O7:Q7"/>
    <mergeCell ref="S7:U7"/>
    <mergeCell ref="W7:Y7"/>
    <mergeCell ref="AA7:AC7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E12"/>
    <mergeCell ref="G12:I12"/>
    <mergeCell ref="K12:M12"/>
    <mergeCell ref="O12:Q12"/>
    <mergeCell ref="S12:U12"/>
    <mergeCell ref="W12:Y12"/>
    <mergeCell ref="AA12:AC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54</v>
      </c>
      <c r="C5" s="3"/>
      <c r="D5" s="3"/>
      <c r="F5" s="3" t="s">
        <v>55</v>
      </c>
      <c r="G5" s="3"/>
      <c r="H5" s="3"/>
      <c r="J5" s="3" t="s">
        <v>56</v>
      </c>
      <c r="K5" s="3"/>
      <c r="L5" s="3"/>
    </row>
    <row r="6" spans="2:12" ht="15">
      <c r="B6" s="4" t="s">
        <v>235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1" ht="15">
      <c r="A7" t="s">
        <v>261</v>
      </c>
      <c r="B7" t="s">
        <v>9</v>
      </c>
      <c r="C7" s="5">
        <v>1305</v>
      </c>
      <c r="F7" t="s">
        <v>9</v>
      </c>
      <c r="G7" s="5">
        <v>1448</v>
      </c>
      <c r="J7" t="s">
        <v>9</v>
      </c>
      <c r="K7" s="5">
        <v>1506</v>
      </c>
    </row>
    <row r="8" spans="1:11" ht="15">
      <c r="A8" t="s">
        <v>264</v>
      </c>
      <c r="B8" s="12">
        <v>1358</v>
      </c>
      <c r="C8" s="12"/>
      <c r="F8" s="12">
        <v>1456</v>
      </c>
      <c r="G8" s="12"/>
      <c r="J8" s="12">
        <v>1294</v>
      </c>
      <c r="K8" s="12"/>
    </row>
    <row r="9" spans="1:11" ht="15">
      <c r="A9" t="s">
        <v>267</v>
      </c>
      <c r="B9" s="12">
        <v>949</v>
      </c>
      <c r="C9" s="12"/>
      <c r="F9" s="12">
        <v>147</v>
      </c>
      <c r="G9" s="12"/>
      <c r="J9" s="12">
        <v>103</v>
      </c>
      <c r="K9" s="12"/>
    </row>
    <row r="10" spans="1:11" ht="15">
      <c r="A10" s="11" t="s">
        <v>269</v>
      </c>
      <c r="B10" s="11" t="s">
        <v>9</v>
      </c>
      <c r="C10" s="14">
        <v>3612</v>
      </c>
      <c r="E10" s="13"/>
      <c r="F10" s="11" t="s">
        <v>9</v>
      </c>
      <c r="G10" s="14">
        <v>3051</v>
      </c>
      <c r="J10" s="11" t="s">
        <v>9</v>
      </c>
      <c r="K10" s="14">
        <v>2903</v>
      </c>
    </row>
  </sheetData>
  <sheetProtection selectLockedCells="1" selectUnlockedCells="1"/>
  <mergeCells count="12">
    <mergeCell ref="A2:L2"/>
    <mergeCell ref="B4:L4"/>
    <mergeCell ref="B5:D5"/>
    <mergeCell ref="F5:H5"/>
    <mergeCell ref="J5:L5"/>
    <mergeCell ref="B6:L6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54</v>
      </c>
      <c r="C5" s="3"/>
      <c r="D5" s="3"/>
      <c r="F5" s="3" t="s">
        <v>55</v>
      </c>
      <c r="G5" s="3"/>
      <c r="H5" s="3"/>
      <c r="J5" s="3" t="s">
        <v>56</v>
      </c>
      <c r="K5" s="3"/>
      <c r="L5" s="3"/>
    </row>
    <row r="6" spans="2:12" ht="15">
      <c r="B6" s="4" t="s">
        <v>235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1" ht="15">
      <c r="A7" s="11" t="s">
        <v>920</v>
      </c>
      <c r="B7" s="11" t="s">
        <v>9</v>
      </c>
      <c r="C7" s="14">
        <v>261</v>
      </c>
      <c r="F7" s="11" t="s">
        <v>9</v>
      </c>
      <c r="G7" s="14">
        <v>249</v>
      </c>
      <c r="J7" s="11" t="s">
        <v>9</v>
      </c>
      <c r="K7" s="14">
        <v>220</v>
      </c>
    </row>
    <row r="8" spans="2:12" ht="15"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s="11" t="s">
        <v>921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922</v>
      </c>
      <c r="B10" s="12">
        <v>784</v>
      </c>
      <c r="C10" s="12"/>
      <c r="F10" s="12">
        <v>929</v>
      </c>
      <c r="G10" s="12"/>
      <c r="J10" s="12">
        <v>1084</v>
      </c>
      <c r="K10" s="12"/>
    </row>
    <row r="11" spans="1:11" ht="15">
      <c r="A11" s="7" t="s">
        <v>923</v>
      </c>
      <c r="B11" s="32">
        <v>370</v>
      </c>
      <c r="C11" s="32"/>
      <c r="F11" s="32">
        <v>422</v>
      </c>
      <c r="G11" s="32"/>
      <c r="J11" s="32">
        <v>568</v>
      </c>
      <c r="K11" s="32"/>
    </row>
    <row r="12" spans="1:11" ht="15">
      <c r="A12" s="7" t="s">
        <v>924</v>
      </c>
      <c r="B12" s="32">
        <v>181</v>
      </c>
      <c r="C12" s="32"/>
      <c r="F12" s="32">
        <v>259</v>
      </c>
      <c r="G12" s="32"/>
      <c r="J12" s="32">
        <v>350</v>
      </c>
      <c r="K12" s="32"/>
    </row>
    <row r="13" spans="1:11" ht="15">
      <c r="A13" s="7" t="s">
        <v>925</v>
      </c>
      <c r="B13" s="32">
        <v>233</v>
      </c>
      <c r="C13" s="32"/>
      <c r="F13" s="32">
        <v>248</v>
      </c>
      <c r="G13" s="32"/>
      <c r="J13" s="32">
        <v>166</v>
      </c>
      <c r="K13" s="32"/>
    </row>
    <row r="14" spans="1:11" ht="15">
      <c r="A14" t="s">
        <v>926</v>
      </c>
      <c r="B14" s="12">
        <v>88</v>
      </c>
      <c r="C14" s="12"/>
      <c r="F14" s="17" t="s">
        <v>161</v>
      </c>
      <c r="G14" s="17"/>
      <c r="J14" s="17" t="s">
        <v>161</v>
      </c>
      <c r="K14" s="17"/>
    </row>
    <row r="15" spans="1:11" ht="15">
      <c r="A15" t="s">
        <v>927</v>
      </c>
      <c r="B15" s="12">
        <v>21</v>
      </c>
      <c r="C15" s="12"/>
      <c r="F15" s="12">
        <v>6</v>
      </c>
      <c r="G15" s="12"/>
      <c r="J15" s="12">
        <v>21</v>
      </c>
      <c r="K15" s="12"/>
    </row>
    <row r="16" spans="1:11" ht="15">
      <c r="A16" t="s">
        <v>928</v>
      </c>
      <c r="B16" s="12">
        <v>2</v>
      </c>
      <c r="C16" s="12"/>
      <c r="F16" s="12">
        <v>6</v>
      </c>
      <c r="G16" s="12"/>
      <c r="J16" s="12">
        <v>5</v>
      </c>
      <c r="K16" s="12"/>
    </row>
    <row r="17" spans="1:11" ht="15">
      <c r="A17" t="s">
        <v>929</v>
      </c>
      <c r="B17" s="12">
        <v>298</v>
      </c>
      <c r="C17" s="12"/>
      <c r="F17" s="12">
        <v>276</v>
      </c>
      <c r="G17" s="12"/>
      <c r="J17" s="12">
        <v>304</v>
      </c>
      <c r="K17" s="12"/>
    </row>
    <row r="18" spans="1:11" ht="15">
      <c r="A18" s="11" t="s">
        <v>930</v>
      </c>
      <c r="B18" s="18">
        <v>1193</v>
      </c>
      <c r="C18" s="18"/>
      <c r="F18" s="18">
        <v>1217</v>
      </c>
      <c r="G18" s="18"/>
      <c r="J18" s="18">
        <v>1414</v>
      </c>
      <c r="K18" s="18"/>
    </row>
    <row r="19" spans="1:11" ht="15">
      <c r="A19" t="s">
        <v>931</v>
      </c>
      <c r="B19" s="12">
        <v>73</v>
      </c>
      <c r="C19" s="12"/>
      <c r="F19" s="12">
        <v>88</v>
      </c>
      <c r="G19" s="12"/>
      <c r="J19" s="12">
        <v>151</v>
      </c>
      <c r="K19" s="12"/>
    </row>
    <row r="20" spans="1:11" ht="15">
      <c r="A20" s="11" t="s">
        <v>932</v>
      </c>
      <c r="B20" s="18">
        <v>1266</v>
      </c>
      <c r="C20" s="18"/>
      <c r="F20" s="18">
        <v>1305</v>
      </c>
      <c r="G20" s="18"/>
      <c r="J20" s="18">
        <v>1565</v>
      </c>
      <c r="K20" s="18"/>
    </row>
    <row r="21" spans="2:12" ht="15">
      <c r="B21" s="2"/>
      <c r="C21" s="2"/>
      <c r="D21" s="2"/>
      <c r="F21" s="2"/>
      <c r="G21" s="2"/>
      <c r="H21" s="2"/>
      <c r="J21" s="2"/>
      <c r="K21" s="2"/>
      <c r="L21" s="2"/>
    </row>
    <row r="22" spans="1:11" ht="15">
      <c r="A22" s="11" t="s">
        <v>933</v>
      </c>
      <c r="B22" s="11" t="s">
        <v>9</v>
      </c>
      <c r="C22" s="14">
        <v>1005</v>
      </c>
      <c r="F22" s="11" t="s">
        <v>9</v>
      </c>
      <c r="G22" s="14">
        <v>1056</v>
      </c>
      <c r="J22" s="11" t="s">
        <v>9</v>
      </c>
      <c r="K22" s="14">
        <v>1345</v>
      </c>
    </row>
  </sheetData>
  <sheetProtection selectLockedCells="1" selectUnlockedCells="1"/>
  <mergeCells count="48">
    <mergeCell ref="A2:L2"/>
    <mergeCell ref="B4:L4"/>
    <mergeCell ref="B5:D5"/>
    <mergeCell ref="F5:H5"/>
    <mergeCell ref="J5:L5"/>
    <mergeCell ref="B6:L6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D21"/>
    <mergeCell ref="F21:H21"/>
    <mergeCell ref="J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54</v>
      </c>
      <c r="C5" s="3"/>
      <c r="D5" s="3"/>
      <c r="F5" s="3" t="s">
        <v>55</v>
      </c>
      <c r="G5" s="3"/>
      <c r="H5" s="3"/>
      <c r="J5" s="3" t="s">
        <v>56</v>
      </c>
      <c r="K5" s="3"/>
      <c r="L5" s="3"/>
    </row>
    <row r="6" spans="2:12" ht="15">
      <c r="B6" s="4" t="s">
        <v>235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1" ht="15">
      <c r="A7" t="s">
        <v>934</v>
      </c>
      <c r="B7" t="s">
        <v>9</v>
      </c>
      <c r="C7" s="5">
        <v>435</v>
      </c>
      <c r="F7" t="s">
        <v>9</v>
      </c>
      <c r="G7" s="5">
        <v>592</v>
      </c>
      <c r="J7" t="s">
        <v>9</v>
      </c>
      <c r="K7" s="5">
        <v>832</v>
      </c>
    </row>
    <row r="8" spans="1:11" ht="15">
      <c r="A8" t="s">
        <v>935</v>
      </c>
      <c r="B8" s="12">
        <v>872</v>
      </c>
      <c r="C8" s="12"/>
      <c r="F8" s="12">
        <v>520</v>
      </c>
      <c r="G8" s="12"/>
      <c r="J8" s="12">
        <v>1776</v>
      </c>
      <c r="K8" s="12"/>
    </row>
    <row r="9" spans="1:11" ht="15">
      <c r="A9" t="s">
        <v>936</v>
      </c>
      <c r="B9" s="12">
        <v>14</v>
      </c>
      <c r="C9" s="12"/>
      <c r="F9" s="21">
        <v>-334</v>
      </c>
      <c r="G9" s="21"/>
      <c r="J9" s="21">
        <v>-20</v>
      </c>
      <c r="K9" s="21"/>
    </row>
    <row r="10" spans="1:11" ht="15">
      <c r="A10" s="11" t="s">
        <v>937</v>
      </c>
      <c r="B10" s="11" t="s">
        <v>9</v>
      </c>
      <c r="C10" s="14">
        <v>1321</v>
      </c>
      <c r="F10" s="11" t="s">
        <v>9</v>
      </c>
      <c r="G10" s="14">
        <v>778</v>
      </c>
      <c r="J10" s="11" t="s">
        <v>9</v>
      </c>
      <c r="K10" s="14">
        <v>2588</v>
      </c>
    </row>
  </sheetData>
  <sheetProtection selectLockedCells="1" selectUnlockedCells="1"/>
  <mergeCells count="12">
    <mergeCell ref="A2:L2"/>
    <mergeCell ref="B4:L4"/>
    <mergeCell ref="B5:D5"/>
    <mergeCell ref="F5:H5"/>
    <mergeCell ref="J5:L5"/>
    <mergeCell ref="B6:L6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54</v>
      </c>
      <c r="C5" s="3"/>
      <c r="D5" s="3"/>
      <c r="F5" s="3" t="s">
        <v>55</v>
      </c>
      <c r="G5" s="3"/>
      <c r="H5" s="3"/>
      <c r="J5" s="3" t="s">
        <v>56</v>
      </c>
      <c r="K5" s="3"/>
      <c r="L5" s="3"/>
    </row>
    <row r="6" spans="2:12" ht="15">
      <c r="B6" s="4" t="s">
        <v>235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1" ht="15">
      <c r="A7" t="s">
        <v>938</v>
      </c>
      <c r="B7" t="s">
        <v>9</v>
      </c>
      <c r="C7" s="5">
        <v>766</v>
      </c>
      <c r="F7" t="s">
        <v>9</v>
      </c>
      <c r="G7" s="5">
        <v>781</v>
      </c>
      <c r="J7" t="s">
        <v>9</v>
      </c>
      <c r="K7" s="5">
        <v>1126</v>
      </c>
    </row>
    <row r="8" spans="1:12" ht="15">
      <c r="A8" t="s">
        <v>939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940</v>
      </c>
      <c r="B9" s="21">
        <v>-159</v>
      </c>
      <c r="C9" s="21"/>
      <c r="F9" s="17" t="s">
        <v>161</v>
      </c>
      <c r="G9" s="17"/>
      <c r="J9" s="21">
        <v>-161</v>
      </c>
      <c r="K9" s="21"/>
    </row>
    <row r="10" spans="1:11" ht="15">
      <c r="A10" t="s">
        <v>941</v>
      </c>
      <c r="B10" s="21">
        <v>-411</v>
      </c>
      <c r="C10" s="21"/>
      <c r="F10" s="21">
        <v>-416</v>
      </c>
      <c r="G10" s="21"/>
      <c r="J10" s="21">
        <v>-397</v>
      </c>
      <c r="K10" s="21"/>
    </row>
    <row r="11" spans="1:11" ht="15">
      <c r="A11" t="s">
        <v>942</v>
      </c>
      <c r="B11" s="21">
        <v>-112</v>
      </c>
      <c r="C11" s="21"/>
      <c r="F11" s="21">
        <v>-135</v>
      </c>
      <c r="G11" s="21"/>
      <c r="J11" s="21">
        <v>-23</v>
      </c>
      <c r="K11" s="21"/>
    </row>
    <row r="12" spans="1:11" ht="15">
      <c r="A12" t="s">
        <v>943</v>
      </c>
      <c r="B12" s="12">
        <v>976</v>
      </c>
      <c r="C12" s="12"/>
      <c r="F12" s="12">
        <v>633</v>
      </c>
      <c r="G12" s="12"/>
      <c r="J12" s="12">
        <v>1053</v>
      </c>
      <c r="K12" s="12"/>
    </row>
    <row r="13" spans="1:11" ht="15">
      <c r="A13" t="s">
        <v>944</v>
      </c>
      <c r="B13" s="12">
        <v>171</v>
      </c>
      <c r="C13" s="12"/>
      <c r="F13" s="12">
        <v>207</v>
      </c>
      <c r="G13" s="12"/>
      <c r="J13" s="12">
        <v>970</v>
      </c>
      <c r="K13" s="12"/>
    </row>
    <row r="14" spans="1:11" ht="15">
      <c r="A14" t="s">
        <v>945</v>
      </c>
      <c r="B14" s="12">
        <v>14</v>
      </c>
      <c r="C14" s="12"/>
      <c r="F14" s="21">
        <v>-334</v>
      </c>
      <c r="G14" s="21"/>
      <c r="J14" s="21">
        <v>-20</v>
      </c>
      <c r="K14" s="21"/>
    </row>
    <row r="15" spans="1:11" ht="15">
      <c r="A15" t="s">
        <v>946</v>
      </c>
      <c r="B15" s="12">
        <v>9</v>
      </c>
      <c r="C15" s="12"/>
      <c r="F15" s="17" t="s">
        <v>161</v>
      </c>
      <c r="G15" s="17"/>
      <c r="J15" s="21">
        <v>-22</v>
      </c>
      <c r="K15" s="21"/>
    </row>
    <row r="16" spans="1:11" ht="15">
      <c r="A16" t="s">
        <v>947</v>
      </c>
      <c r="B16" s="12">
        <v>41</v>
      </c>
      <c r="C16" s="12"/>
      <c r="F16" s="12">
        <v>41</v>
      </c>
      <c r="G16" s="12"/>
      <c r="J16" s="12">
        <v>78</v>
      </c>
      <c r="K16" s="12"/>
    </row>
    <row r="17" spans="1:11" ht="15">
      <c r="A17" t="s">
        <v>948</v>
      </c>
      <c r="B17" s="12">
        <v>20</v>
      </c>
      <c r="C17" s="12"/>
      <c r="F17" s="21">
        <v>-15</v>
      </c>
      <c r="G17" s="21"/>
      <c r="J17" s="21">
        <v>-8</v>
      </c>
      <c r="K17" s="21"/>
    </row>
    <row r="18" spans="1:11" ht="15">
      <c r="A18" s="11" t="s">
        <v>949</v>
      </c>
      <c r="B18" s="18">
        <v>1315</v>
      </c>
      <c r="C18" s="18"/>
      <c r="F18" s="18">
        <v>762</v>
      </c>
      <c r="G18" s="18"/>
      <c r="J18" s="18">
        <v>2596</v>
      </c>
      <c r="K18" s="18"/>
    </row>
    <row r="19" spans="1:12" ht="15">
      <c r="A19" s="7" t="s">
        <v>283</v>
      </c>
      <c r="B19" s="33" t="s">
        <v>284</v>
      </c>
      <c r="C19" s="33"/>
      <c r="D19" s="7"/>
      <c r="F19" s="33" t="s">
        <v>285</v>
      </c>
      <c r="G19" s="33"/>
      <c r="H19" s="7"/>
      <c r="J19" s="33" t="s">
        <v>950</v>
      </c>
      <c r="K19" s="33"/>
      <c r="L19" s="7"/>
    </row>
    <row r="20" spans="1:11" ht="15">
      <c r="A20" t="s">
        <v>951</v>
      </c>
      <c r="B20" s="12">
        <v>6</v>
      </c>
      <c r="C20" s="12"/>
      <c r="F20" s="12">
        <v>16</v>
      </c>
      <c r="G20" s="12"/>
      <c r="J20" s="21">
        <v>-8</v>
      </c>
      <c r="K20" s="21"/>
    </row>
    <row r="21" spans="1:11" ht="15">
      <c r="A21" s="11" t="s">
        <v>937</v>
      </c>
      <c r="B21" s="11" t="s">
        <v>9</v>
      </c>
      <c r="C21" s="14">
        <v>1321</v>
      </c>
      <c r="F21" s="11" t="s">
        <v>9</v>
      </c>
      <c r="G21" s="14">
        <v>778</v>
      </c>
      <c r="J21" s="11" t="s">
        <v>9</v>
      </c>
      <c r="K21" s="14">
        <v>2588</v>
      </c>
    </row>
  </sheetData>
  <sheetProtection selectLockedCells="1" selectUnlockedCells="1"/>
  <mergeCells count="45">
    <mergeCell ref="A2:L2"/>
    <mergeCell ref="B4:L4"/>
    <mergeCell ref="B5:D5"/>
    <mergeCell ref="F5:H5"/>
    <mergeCell ref="J5:L5"/>
    <mergeCell ref="B6:L6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952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953</v>
      </c>
      <c r="C6" s="3"/>
      <c r="D6" s="3"/>
      <c r="E6" s="3"/>
      <c r="F6" s="3"/>
      <c r="G6" s="3"/>
      <c r="H6" s="3"/>
    </row>
    <row r="7" spans="2:8" ht="15">
      <c r="B7" s="3" t="s">
        <v>54</v>
      </c>
      <c r="C7" s="3"/>
      <c r="D7" s="3"/>
      <c r="F7" s="3" t="s">
        <v>55</v>
      </c>
      <c r="G7" s="3"/>
      <c r="H7" s="3"/>
    </row>
    <row r="8" spans="2:8" ht="15">
      <c r="B8" s="4" t="s">
        <v>235</v>
      </c>
      <c r="C8" s="4"/>
      <c r="D8" s="4"/>
      <c r="E8" s="4"/>
      <c r="F8" s="4"/>
      <c r="G8" s="4"/>
      <c r="H8" s="4"/>
    </row>
    <row r="9" spans="1:7" ht="15">
      <c r="A9" t="s">
        <v>709</v>
      </c>
      <c r="B9" t="s">
        <v>9</v>
      </c>
      <c r="C9" s="5">
        <v>1689</v>
      </c>
      <c r="F9" t="s">
        <v>9</v>
      </c>
      <c r="G9" s="5">
        <v>1814</v>
      </c>
    </row>
    <row r="10" spans="1:7" ht="15">
      <c r="A10" t="s">
        <v>729</v>
      </c>
      <c r="B10" s="21">
        <v>-1628</v>
      </c>
      <c r="C10" s="21"/>
      <c r="F10" s="21">
        <v>-937</v>
      </c>
      <c r="G10" s="21"/>
    </row>
    <row r="11" spans="1:7" ht="15">
      <c r="A11" s="11" t="s">
        <v>954</v>
      </c>
      <c r="B11" s="11" t="s">
        <v>9</v>
      </c>
      <c r="C11" s="14">
        <v>61</v>
      </c>
      <c r="F11" s="11" t="s">
        <v>9</v>
      </c>
      <c r="G11" s="14">
        <v>877</v>
      </c>
    </row>
  </sheetData>
  <sheetProtection selectLockedCells="1" selectUnlockedCells="1"/>
  <mergeCells count="8">
    <mergeCell ref="A2:F2"/>
    <mergeCell ref="A4:H4"/>
    <mergeCell ref="B6:H6"/>
    <mergeCell ref="B7:D7"/>
    <mergeCell ref="F7:H7"/>
    <mergeCell ref="B8:H8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21" width="8.7109375" style="0" customWidth="1"/>
    <col min="22" max="22" width="1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2:24" ht="39.75" customHeight="1">
      <c r="B4" s="3" t="s">
        <v>955</v>
      </c>
      <c r="C4" s="3"/>
      <c r="D4" s="3"/>
      <c r="F4" s="3" t="s">
        <v>956</v>
      </c>
      <c r="G4" s="3"/>
      <c r="H4" s="3"/>
      <c r="J4" s="3" t="s">
        <v>957</v>
      </c>
      <c r="K4" s="3"/>
      <c r="L4" s="3"/>
      <c r="N4" s="3" t="s">
        <v>958</v>
      </c>
      <c r="O4" s="3"/>
      <c r="P4" s="3"/>
      <c r="R4" s="36" t="s">
        <v>959</v>
      </c>
      <c r="S4" s="36"/>
      <c r="T4" s="36"/>
      <c r="V4" s="3" t="s">
        <v>960</v>
      </c>
      <c r="W4" s="3"/>
      <c r="X4" s="3"/>
    </row>
    <row r="5" spans="2:24" ht="15">
      <c r="B5" s="4" t="s">
        <v>235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">
      <c r="A6" t="s">
        <v>961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  <c r="R6" s="2"/>
      <c r="S6" s="2"/>
      <c r="T6" s="2"/>
      <c r="V6" s="2"/>
      <c r="W6" s="2"/>
      <c r="X6" s="2"/>
    </row>
    <row r="7" spans="1:23" ht="15">
      <c r="A7" t="s">
        <v>727</v>
      </c>
      <c r="B7" t="s">
        <v>9</v>
      </c>
      <c r="C7" s="5">
        <v>4127</v>
      </c>
      <c r="F7" t="s">
        <v>9</v>
      </c>
      <c r="G7" s="6">
        <v>-470</v>
      </c>
      <c r="J7" t="s">
        <v>9</v>
      </c>
      <c r="K7" s="13" t="s">
        <v>161</v>
      </c>
      <c r="N7" t="s">
        <v>9</v>
      </c>
      <c r="O7" s="5">
        <v>10</v>
      </c>
      <c r="R7" t="s">
        <v>9</v>
      </c>
      <c r="S7" s="5">
        <v>6</v>
      </c>
      <c r="V7" t="s">
        <v>9</v>
      </c>
      <c r="W7" s="5">
        <v>3673</v>
      </c>
    </row>
    <row r="8" spans="1:23" ht="15">
      <c r="A8" t="s">
        <v>962</v>
      </c>
      <c r="B8" s="12">
        <v>1487</v>
      </c>
      <c r="C8" s="12"/>
      <c r="F8" s="21">
        <v>-41</v>
      </c>
      <c r="G8" s="21"/>
      <c r="J8" s="12">
        <v>1</v>
      </c>
      <c r="K8" s="12"/>
      <c r="N8" s="12">
        <v>1</v>
      </c>
      <c r="O8" s="12"/>
      <c r="R8" s="12">
        <v>22</v>
      </c>
      <c r="S8" s="12"/>
      <c r="V8" s="12">
        <v>1470</v>
      </c>
      <c r="W8" s="12"/>
    </row>
    <row r="9" spans="1:23" ht="15">
      <c r="A9" t="s">
        <v>963</v>
      </c>
      <c r="B9" s="12">
        <v>260</v>
      </c>
      <c r="C9" s="12"/>
      <c r="F9" s="12">
        <v>106</v>
      </c>
      <c r="G9" s="12"/>
      <c r="J9" s="17" t="s">
        <v>161</v>
      </c>
      <c r="K9" s="17"/>
      <c r="N9" s="21">
        <v>-1</v>
      </c>
      <c r="O9" s="21"/>
      <c r="R9" s="12">
        <v>4</v>
      </c>
      <c r="S9" s="12"/>
      <c r="V9" s="12">
        <v>369</v>
      </c>
      <c r="W9" s="12"/>
    </row>
    <row r="10" spans="1:23" ht="15">
      <c r="A10" t="s">
        <v>883</v>
      </c>
      <c r="B10" s="12">
        <v>166</v>
      </c>
      <c r="C10" s="12"/>
      <c r="F10" s="21">
        <v>-15</v>
      </c>
      <c r="G10" s="21"/>
      <c r="J10" s="17" t="s">
        <v>161</v>
      </c>
      <c r="K10" s="17"/>
      <c r="N10" s="17" t="s">
        <v>161</v>
      </c>
      <c r="O10" s="17"/>
      <c r="R10" s="17" t="s">
        <v>161</v>
      </c>
      <c r="S10" s="17"/>
      <c r="V10" s="12">
        <v>151</v>
      </c>
      <c r="W10" s="12"/>
    </row>
    <row r="11" spans="1:23" ht="15">
      <c r="A11" t="s">
        <v>964</v>
      </c>
      <c r="B11" s="12">
        <v>155</v>
      </c>
      <c r="C11" s="12"/>
      <c r="F11" s="21">
        <v>-1</v>
      </c>
      <c r="G11" s="21"/>
      <c r="J11" s="17" t="s">
        <v>161</v>
      </c>
      <c r="K11" s="17"/>
      <c r="N11" s="17" t="s">
        <v>161</v>
      </c>
      <c r="O11" s="17"/>
      <c r="R11" s="12">
        <v>12</v>
      </c>
      <c r="S11" s="12"/>
      <c r="V11" s="12">
        <v>166</v>
      </c>
      <c r="W11" s="12"/>
    </row>
    <row r="12" spans="1:23" ht="15">
      <c r="A12" t="s">
        <v>715</v>
      </c>
      <c r="B12" s="12">
        <v>246</v>
      </c>
      <c r="C12" s="12"/>
      <c r="F12" s="21">
        <v>-56</v>
      </c>
      <c r="G12" s="21"/>
      <c r="J12" s="17" t="s">
        <v>161</v>
      </c>
      <c r="K12" s="17"/>
      <c r="N12" s="17" t="s">
        <v>161</v>
      </c>
      <c r="O12" s="17"/>
      <c r="R12" s="21">
        <v>-2</v>
      </c>
      <c r="S12" s="21"/>
      <c r="V12" s="12">
        <v>188</v>
      </c>
      <c r="W12" s="12"/>
    </row>
    <row r="13" spans="1:23" ht="15">
      <c r="A13" t="s">
        <v>965</v>
      </c>
      <c r="B13" s="12">
        <v>96</v>
      </c>
      <c r="C13" s="12"/>
      <c r="F13" s="12">
        <v>13</v>
      </c>
      <c r="G13" s="12"/>
      <c r="J13" s="17" t="s">
        <v>161</v>
      </c>
      <c r="K13" s="17"/>
      <c r="N13" s="17" t="s">
        <v>161</v>
      </c>
      <c r="O13" s="17"/>
      <c r="R13" s="21">
        <v>-4</v>
      </c>
      <c r="S13" s="21"/>
      <c r="V13" s="12">
        <v>105</v>
      </c>
      <c r="W13" s="12"/>
    </row>
    <row r="14" spans="1:23" ht="15">
      <c r="A14" t="s">
        <v>115</v>
      </c>
      <c r="B14" s="12">
        <v>685</v>
      </c>
      <c r="C14" s="12"/>
      <c r="F14" s="21">
        <v>-22</v>
      </c>
      <c r="G14" s="21"/>
      <c r="J14" s="21">
        <v>-4</v>
      </c>
      <c r="K14" s="21"/>
      <c r="N14" s="12">
        <v>1</v>
      </c>
      <c r="O14" s="12"/>
      <c r="R14" s="12">
        <v>42</v>
      </c>
      <c r="S14" s="12"/>
      <c r="V14" s="12">
        <v>702</v>
      </c>
      <c r="W14" s="12"/>
    </row>
    <row r="15" spans="1:23" ht="15">
      <c r="A15" s="11" t="s">
        <v>966</v>
      </c>
      <c r="B15" s="11" t="s">
        <v>9</v>
      </c>
      <c r="C15" s="14">
        <v>7222</v>
      </c>
      <c r="F15" s="11" t="s">
        <v>9</v>
      </c>
      <c r="G15" s="31">
        <v>-486</v>
      </c>
      <c r="H15" s="11"/>
      <c r="J15" s="11" t="s">
        <v>9</v>
      </c>
      <c r="K15" s="31">
        <v>-3</v>
      </c>
      <c r="L15" s="11"/>
      <c r="N15" s="11" t="s">
        <v>9</v>
      </c>
      <c r="O15" s="14">
        <v>11</v>
      </c>
      <c r="R15" s="11" t="s">
        <v>9</v>
      </c>
      <c r="S15" s="14">
        <v>80</v>
      </c>
      <c r="V15" s="11" t="s">
        <v>9</v>
      </c>
      <c r="W15" s="14">
        <v>6824</v>
      </c>
    </row>
    <row r="16" spans="1:24" ht="15">
      <c r="A16" t="s">
        <v>967</v>
      </c>
      <c r="B16" s="2"/>
      <c r="C16" s="2"/>
      <c r="D16" s="2"/>
      <c r="F16" s="2"/>
      <c r="G16" s="2"/>
      <c r="H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</row>
    <row r="17" spans="1:23" ht="15">
      <c r="A17" t="s">
        <v>968</v>
      </c>
      <c r="B17" t="s">
        <v>9</v>
      </c>
      <c r="C17" s="6">
        <v>-2296</v>
      </c>
      <c r="F17" t="s">
        <v>9</v>
      </c>
      <c r="G17" s="6">
        <v>-33</v>
      </c>
      <c r="J17" t="s">
        <v>9</v>
      </c>
      <c r="K17" s="13" t="s">
        <v>161</v>
      </c>
      <c r="N17" t="s">
        <v>9</v>
      </c>
      <c r="O17" s="6">
        <v>-1</v>
      </c>
      <c r="R17" t="s">
        <v>9</v>
      </c>
      <c r="S17" s="13" t="s">
        <v>161</v>
      </c>
      <c r="V17" t="s">
        <v>9</v>
      </c>
      <c r="W17" s="6">
        <v>-2330</v>
      </c>
    </row>
    <row r="18" spans="1:23" ht="15">
      <c r="A18" t="s">
        <v>969</v>
      </c>
      <c r="B18" s="21">
        <v>-2440</v>
      </c>
      <c r="C18" s="21"/>
      <c r="F18" s="21">
        <v>-129</v>
      </c>
      <c r="G18" s="21"/>
      <c r="J18" s="17" t="s">
        <v>161</v>
      </c>
      <c r="K18" s="17"/>
      <c r="N18" s="17" t="s">
        <v>161</v>
      </c>
      <c r="O18" s="17"/>
      <c r="R18" s="21">
        <v>-32</v>
      </c>
      <c r="S18" s="21"/>
      <c r="V18" s="21">
        <v>-2601</v>
      </c>
      <c r="W18" s="21"/>
    </row>
    <row r="19" spans="1:23" ht="15">
      <c r="A19" t="s">
        <v>970</v>
      </c>
      <c r="B19" s="21">
        <v>-912</v>
      </c>
      <c r="C19" s="21"/>
      <c r="F19" s="12">
        <v>36</v>
      </c>
      <c r="G19" s="12"/>
      <c r="J19" s="17" t="s">
        <v>161</v>
      </c>
      <c r="K19" s="17"/>
      <c r="N19" s="17" t="s">
        <v>161</v>
      </c>
      <c r="O19" s="17"/>
      <c r="R19" s="21">
        <v>-72</v>
      </c>
      <c r="S19" s="21"/>
      <c r="V19" s="21">
        <v>-948</v>
      </c>
      <c r="W19" s="21"/>
    </row>
    <row r="20" spans="1:23" ht="15">
      <c r="A20" t="s">
        <v>971</v>
      </c>
      <c r="B20" s="21">
        <v>-260</v>
      </c>
      <c r="C20" s="21"/>
      <c r="F20" s="21">
        <v>-101</v>
      </c>
      <c r="G20" s="21"/>
      <c r="J20" s="17" t="s">
        <v>161</v>
      </c>
      <c r="K20" s="17"/>
      <c r="N20" s="17" t="s">
        <v>161</v>
      </c>
      <c r="O20" s="17"/>
      <c r="R20" s="21">
        <v>-4</v>
      </c>
      <c r="S20" s="21"/>
      <c r="V20" s="21">
        <v>-365</v>
      </c>
      <c r="W20" s="21"/>
    </row>
    <row r="21" spans="1:23" ht="15">
      <c r="A21" t="s">
        <v>962</v>
      </c>
      <c r="B21" s="21">
        <v>-91</v>
      </c>
      <c r="C21" s="21"/>
      <c r="F21" s="21">
        <v>-9</v>
      </c>
      <c r="G21" s="21"/>
      <c r="J21" s="12">
        <v>22</v>
      </c>
      <c r="K21" s="12"/>
      <c r="N21" s="17" t="s">
        <v>161</v>
      </c>
      <c r="O21" s="17"/>
      <c r="R21" s="12">
        <v>1</v>
      </c>
      <c r="S21" s="12"/>
      <c r="V21" s="21">
        <v>-77</v>
      </c>
      <c r="W21" s="21"/>
    </row>
    <row r="22" spans="1:23" ht="15">
      <c r="A22" t="s">
        <v>115</v>
      </c>
      <c r="B22" s="21">
        <v>-424</v>
      </c>
      <c r="C22" s="21"/>
      <c r="F22" s="12">
        <v>156</v>
      </c>
      <c r="G22" s="12"/>
      <c r="J22" s="12">
        <v>38</v>
      </c>
      <c r="K22" s="12"/>
      <c r="N22" s="17" t="s">
        <v>161</v>
      </c>
      <c r="O22" s="17"/>
      <c r="R22" s="21">
        <v>-17</v>
      </c>
      <c r="S22" s="21"/>
      <c r="V22" s="21">
        <v>-247</v>
      </c>
      <c r="W22" s="21"/>
    </row>
    <row r="23" spans="1:24" ht="15">
      <c r="A23" s="11" t="s">
        <v>972</v>
      </c>
      <c r="B23" s="11" t="s">
        <v>9</v>
      </c>
      <c r="C23" s="31">
        <v>-6423</v>
      </c>
      <c r="D23" s="11"/>
      <c r="F23" s="11" t="s">
        <v>9</v>
      </c>
      <c r="G23" s="31">
        <v>-80</v>
      </c>
      <c r="H23" s="11"/>
      <c r="J23" s="11" t="s">
        <v>9</v>
      </c>
      <c r="K23" s="14">
        <v>60</v>
      </c>
      <c r="N23" s="11" t="s">
        <v>9</v>
      </c>
      <c r="O23" s="31">
        <v>-1</v>
      </c>
      <c r="P23" s="11"/>
      <c r="R23" s="11" t="s">
        <v>9</v>
      </c>
      <c r="S23" s="31">
        <v>-124</v>
      </c>
      <c r="T23" s="11"/>
      <c r="V23" s="11" t="s">
        <v>9</v>
      </c>
      <c r="W23" s="31">
        <v>-6568</v>
      </c>
      <c r="X23" s="11"/>
    </row>
    <row r="24" spans="1:23" ht="15">
      <c r="A24" t="s">
        <v>973</v>
      </c>
      <c r="B24" t="s">
        <v>9</v>
      </c>
      <c r="C24" s="5">
        <v>4963</v>
      </c>
      <c r="F24" t="s">
        <v>9</v>
      </c>
      <c r="G24" s="5">
        <v>106</v>
      </c>
      <c r="J24" t="s">
        <v>9</v>
      </c>
      <c r="K24" s="13" t="s">
        <v>161</v>
      </c>
      <c r="N24" t="s">
        <v>9</v>
      </c>
      <c r="O24" s="5">
        <v>12</v>
      </c>
      <c r="R24" t="s">
        <v>9</v>
      </c>
      <c r="S24" s="6">
        <v>-220</v>
      </c>
      <c r="V24" t="s">
        <v>9</v>
      </c>
      <c r="W24" s="5">
        <v>4861</v>
      </c>
    </row>
    <row r="25" spans="1:23" ht="15">
      <c r="A25" t="s">
        <v>974</v>
      </c>
      <c r="B25" s="21">
        <v>-4885</v>
      </c>
      <c r="C25" s="21"/>
      <c r="F25" s="21">
        <v>-407</v>
      </c>
      <c r="G25" s="21"/>
      <c r="J25" s="17" t="s">
        <v>161</v>
      </c>
      <c r="K25" s="17"/>
      <c r="N25" s="21">
        <v>-20</v>
      </c>
      <c r="O25" s="21"/>
      <c r="R25" s="12">
        <v>256</v>
      </c>
      <c r="S25" s="12"/>
      <c r="V25" s="21">
        <v>-5056</v>
      </c>
      <c r="W25" s="21"/>
    </row>
    <row r="26" spans="1:23" ht="15">
      <c r="A26" s="11" t="s">
        <v>954</v>
      </c>
      <c r="B26" s="11" t="s">
        <v>9</v>
      </c>
      <c r="C26" s="14">
        <v>877</v>
      </c>
      <c r="F26" s="11" t="s">
        <v>9</v>
      </c>
      <c r="G26" s="31">
        <v>-867</v>
      </c>
      <c r="H26" s="11"/>
      <c r="J26" s="11" t="s">
        <v>9</v>
      </c>
      <c r="K26" s="14">
        <v>57</v>
      </c>
      <c r="N26" s="11" t="s">
        <v>9</v>
      </c>
      <c r="O26" s="14">
        <v>2</v>
      </c>
      <c r="R26" s="11" t="s">
        <v>9</v>
      </c>
      <c r="S26" s="31">
        <v>-8</v>
      </c>
      <c r="T26" s="11"/>
      <c r="V26" s="11" t="s">
        <v>9</v>
      </c>
      <c r="W26" s="14">
        <v>61</v>
      </c>
    </row>
  </sheetData>
  <sheetProtection selectLockedCells="1" selectUnlockedCells="1"/>
  <mergeCells count="98">
    <mergeCell ref="A2:X2"/>
    <mergeCell ref="B4:D4"/>
    <mergeCell ref="F4:H4"/>
    <mergeCell ref="J4:L4"/>
    <mergeCell ref="N4:P4"/>
    <mergeCell ref="R4:T4"/>
    <mergeCell ref="V4:X4"/>
    <mergeCell ref="B5:X5"/>
    <mergeCell ref="B6:D6"/>
    <mergeCell ref="F6:H6"/>
    <mergeCell ref="J6:L6"/>
    <mergeCell ref="N6:P6"/>
    <mergeCell ref="R6:T6"/>
    <mergeCell ref="V6:X6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6:D16"/>
    <mergeCell ref="F16:H16"/>
    <mergeCell ref="J16:L16"/>
    <mergeCell ref="N16:P16"/>
    <mergeCell ref="R16:T16"/>
    <mergeCell ref="V16:X16"/>
    <mergeCell ref="B18:C18"/>
    <mergeCell ref="F18:G18"/>
    <mergeCell ref="J18:K18"/>
    <mergeCell ref="N18:O18"/>
    <mergeCell ref="R18:S18"/>
    <mergeCell ref="V18:W18"/>
    <mergeCell ref="B19:C19"/>
    <mergeCell ref="F19:G19"/>
    <mergeCell ref="J19:K19"/>
    <mergeCell ref="N19:O19"/>
    <mergeCell ref="R19:S19"/>
    <mergeCell ref="V19:W19"/>
    <mergeCell ref="B20:C20"/>
    <mergeCell ref="F20:G20"/>
    <mergeCell ref="J20:K20"/>
    <mergeCell ref="N20:O20"/>
    <mergeCell ref="R20:S20"/>
    <mergeCell ref="V20:W20"/>
    <mergeCell ref="B21:C21"/>
    <mergeCell ref="F21:G21"/>
    <mergeCell ref="J21:K21"/>
    <mergeCell ref="N21:O21"/>
    <mergeCell ref="R21:S21"/>
    <mergeCell ref="V21:W21"/>
    <mergeCell ref="B22:C22"/>
    <mergeCell ref="F22:G22"/>
    <mergeCell ref="J22:K22"/>
    <mergeCell ref="N22:O22"/>
    <mergeCell ref="R22:S22"/>
    <mergeCell ref="V22:W22"/>
    <mergeCell ref="B25:C25"/>
    <mergeCell ref="F25:G25"/>
    <mergeCell ref="J25:K25"/>
    <mergeCell ref="N25:O25"/>
    <mergeCell ref="R25:S25"/>
    <mergeCell ref="V25:W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6.7109375" style="0" customWidth="1"/>
    <col min="7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11" t="s">
        <v>120</v>
      </c>
      <c r="C6" s="3" t="s">
        <v>1</v>
      </c>
      <c r="D6" s="3"/>
      <c r="E6" s="3"/>
      <c r="F6" s="3"/>
      <c r="G6" s="3"/>
      <c r="H6" s="3"/>
      <c r="I6" s="3"/>
      <c r="J6" s="3"/>
    </row>
    <row r="7" spans="3:10" ht="15">
      <c r="C7" s="3" t="s">
        <v>2</v>
      </c>
      <c r="D7" s="3"/>
      <c r="F7" s="3" t="s">
        <v>3</v>
      </c>
      <c r="G7" s="3"/>
      <c r="I7" s="3" t="s">
        <v>4</v>
      </c>
      <c r="J7" s="3"/>
    </row>
    <row r="8" spans="1:10" ht="15">
      <c r="A8" s="11" t="s">
        <v>89</v>
      </c>
      <c r="C8" s="3" t="s">
        <v>90</v>
      </c>
      <c r="D8" s="3"/>
      <c r="E8" s="3"/>
      <c r="F8" s="3"/>
      <c r="G8" s="3"/>
      <c r="H8" s="3"/>
      <c r="I8" s="3"/>
      <c r="J8" s="3"/>
    </row>
    <row r="9" spans="1:10" ht="15">
      <c r="A9" s="11" t="s">
        <v>103</v>
      </c>
      <c r="C9" s="16" t="s">
        <v>121</v>
      </c>
      <c r="D9" s="11"/>
      <c r="F9" s="16" t="s">
        <v>122</v>
      </c>
      <c r="G9" s="11"/>
      <c r="I9" s="16" t="s">
        <v>122</v>
      </c>
      <c r="J9" s="11"/>
    </row>
    <row r="10" spans="1:9" ht="15">
      <c r="A10" t="s">
        <v>91</v>
      </c>
      <c r="C10" s="13" t="s">
        <v>131</v>
      </c>
      <c r="F10" s="13" t="s">
        <v>132</v>
      </c>
      <c r="I10" s="13" t="s">
        <v>133</v>
      </c>
    </row>
    <row r="11" spans="1:9" ht="15">
      <c r="A11" t="s">
        <v>134</v>
      </c>
      <c r="C11" s="13" t="s">
        <v>135</v>
      </c>
      <c r="F11" s="13" t="s">
        <v>136</v>
      </c>
      <c r="I11" s="13" t="s">
        <v>137</v>
      </c>
    </row>
    <row r="12" spans="1:9" ht="15">
      <c r="A12" t="s">
        <v>95</v>
      </c>
      <c r="C12" s="13" t="s">
        <v>138</v>
      </c>
      <c r="F12" s="13" t="s">
        <v>105</v>
      </c>
      <c r="I12" s="13" t="s">
        <v>139</v>
      </c>
    </row>
    <row r="13" spans="1:9" ht="15">
      <c r="A13" t="s">
        <v>115</v>
      </c>
      <c r="C13" s="13" t="s">
        <v>140</v>
      </c>
      <c r="F13" s="13" t="s">
        <v>141</v>
      </c>
      <c r="I13" s="13" t="s">
        <v>142</v>
      </c>
    </row>
    <row r="14" spans="1:10" ht="15">
      <c r="A14" s="11" t="s">
        <v>53</v>
      </c>
      <c r="C14" s="16" t="s">
        <v>119</v>
      </c>
      <c r="D14" s="11"/>
      <c r="F14" s="16" t="s">
        <v>119</v>
      </c>
      <c r="G14" s="11"/>
      <c r="I14" s="16" t="s">
        <v>119</v>
      </c>
      <c r="J14" s="11"/>
    </row>
  </sheetData>
  <sheetProtection selectLockedCells="1" selectUnlockedCells="1"/>
  <mergeCells count="7">
    <mergeCell ref="A2:F2"/>
    <mergeCell ref="A4:J4"/>
    <mergeCell ref="C6:J6"/>
    <mergeCell ref="C7:D7"/>
    <mergeCell ref="F7:G7"/>
    <mergeCell ref="I7:J7"/>
    <mergeCell ref="C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21" width="8.7109375" style="0" customWidth="1"/>
    <col min="22" max="22" width="1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975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39.75" customHeight="1">
      <c r="B6" s="3" t="s">
        <v>976</v>
      </c>
      <c r="C6" s="3"/>
      <c r="D6" s="3"/>
      <c r="F6" s="36" t="s">
        <v>977</v>
      </c>
      <c r="G6" s="36"/>
      <c r="H6" s="36"/>
      <c r="J6" s="3" t="s">
        <v>957</v>
      </c>
      <c r="K6" s="3"/>
      <c r="L6" s="3"/>
      <c r="N6" s="3" t="s">
        <v>958</v>
      </c>
      <c r="O6" s="3"/>
      <c r="P6" s="3"/>
      <c r="R6" s="36" t="s">
        <v>978</v>
      </c>
      <c r="S6" s="36"/>
      <c r="T6" s="36"/>
      <c r="V6" s="3" t="s">
        <v>979</v>
      </c>
      <c r="W6" s="3"/>
      <c r="X6" s="3"/>
    </row>
    <row r="7" spans="2:24" ht="15">
      <c r="B7" s="4" t="s">
        <v>235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>
      <c r="A8" t="s">
        <v>961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  <c r="R8" s="2"/>
      <c r="S8" s="2"/>
      <c r="T8" s="2"/>
      <c r="U8" s="2"/>
      <c r="V8" s="2"/>
      <c r="W8" s="2"/>
      <c r="X8" s="2"/>
    </row>
    <row r="9" spans="1:23" ht="15">
      <c r="A9" t="s">
        <v>727</v>
      </c>
      <c r="B9" t="s">
        <v>9</v>
      </c>
      <c r="C9" s="5">
        <v>3848</v>
      </c>
      <c r="F9" t="s">
        <v>9</v>
      </c>
      <c r="G9" s="5">
        <v>240</v>
      </c>
      <c r="J9" t="s">
        <v>9</v>
      </c>
      <c r="K9" s="13" t="s">
        <v>161</v>
      </c>
      <c r="N9" t="s">
        <v>9</v>
      </c>
      <c r="O9" s="6">
        <v>-55</v>
      </c>
      <c r="R9" t="s">
        <v>9</v>
      </c>
      <c r="S9" s="5">
        <v>94</v>
      </c>
      <c r="V9" t="s">
        <v>9</v>
      </c>
      <c r="W9" s="5">
        <v>4127</v>
      </c>
    </row>
    <row r="10" spans="1:23" ht="15">
      <c r="A10" t="s">
        <v>962</v>
      </c>
      <c r="B10" s="12">
        <v>1828</v>
      </c>
      <c r="C10" s="12"/>
      <c r="F10" s="21">
        <v>-280</v>
      </c>
      <c r="G10" s="21"/>
      <c r="J10" s="21">
        <v>-77</v>
      </c>
      <c r="K10" s="21"/>
      <c r="N10" s="21">
        <v>-31</v>
      </c>
      <c r="O10" s="21"/>
      <c r="R10" s="12">
        <v>47</v>
      </c>
      <c r="S10" s="12"/>
      <c r="V10" s="12">
        <v>1487</v>
      </c>
      <c r="W10" s="12"/>
    </row>
    <row r="11" spans="1:23" ht="15">
      <c r="A11" t="s">
        <v>883</v>
      </c>
      <c r="B11" s="12">
        <v>192</v>
      </c>
      <c r="C11" s="12"/>
      <c r="F11" s="21">
        <v>-24</v>
      </c>
      <c r="G11" s="21"/>
      <c r="J11" s="17" t="s">
        <v>161</v>
      </c>
      <c r="K11" s="17"/>
      <c r="N11" s="21">
        <v>-2</v>
      </c>
      <c r="O11" s="21"/>
      <c r="R11" s="17" t="s">
        <v>161</v>
      </c>
      <c r="S11" s="17"/>
      <c r="V11" s="12">
        <v>166</v>
      </c>
      <c r="W11" s="12"/>
    </row>
    <row r="12" spans="1:23" ht="15">
      <c r="A12" t="s">
        <v>964</v>
      </c>
      <c r="B12" s="12">
        <v>169</v>
      </c>
      <c r="C12" s="12"/>
      <c r="F12" s="21">
        <v>-1</v>
      </c>
      <c r="G12" s="21"/>
      <c r="J12" s="17" t="s">
        <v>161</v>
      </c>
      <c r="K12" s="17"/>
      <c r="N12" s="21">
        <v>-13</v>
      </c>
      <c r="O12" s="21"/>
      <c r="R12" s="17" t="s">
        <v>161</v>
      </c>
      <c r="S12" s="17"/>
      <c r="V12" s="12">
        <v>155</v>
      </c>
      <c r="W12" s="12"/>
    </row>
    <row r="13" spans="1:23" ht="15">
      <c r="A13" t="s">
        <v>715</v>
      </c>
      <c r="B13" s="12">
        <v>252</v>
      </c>
      <c r="C13" s="12"/>
      <c r="F13" s="12">
        <v>22</v>
      </c>
      <c r="G13" s="12"/>
      <c r="J13" s="17" t="s">
        <v>161</v>
      </c>
      <c r="K13" s="17"/>
      <c r="N13" s="21">
        <v>-24</v>
      </c>
      <c r="O13" s="21"/>
      <c r="R13" s="21">
        <v>-4</v>
      </c>
      <c r="S13" s="21"/>
      <c r="V13" s="12">
        <v>246</v>
      </c>
      <c r="W13" s="12"/>
    </row>
    <row r="14" spans="1:23" ht="15">
      <c r="A14" t="s">
        <v>965</v>
      </c>
      <c r="B14" s="12">
        <v>122</v>
      </c>
      <c r="C14" s="12"/>
      <c r="F14" s="21">
        <v>-6</v>
      </c>
      <c r="G14" s="21"/>
      <c r="J14" s="17" t="s">
        <v>161</v>
      </c>
      <c r="K14" s="17"/>
      <c r="N14" s="21">
        <v>-7</v>
      </c>
      <c r="O14" s="21"/>
      <c r="R14" s="21">
        <v>-13</v>
      </c>
      <c r="S14" s="21"/>
      <c r="V14" s="12">
        <v>96</v>
      </c>
      <c r="W14" s="12"/>
    </row>
    <row r="15" spans="1:23" ht="15">
      <c r="A15" t="s">
        <v>115</v>
      </c>
      <c r="B15" s="12">
        <v>387</v>
      </c>
      <c r="C15" s="12"/>
      <c r="F15" s="12">
        <v>48</v>
      </c>
      <c r="G15" s="12"/>
      <c r="J15" s="12">
        <v>4</v>
      </c>
      <c r="K15" s="12"/>
      <c r="N15" s="21">
        <v>-77</v>
      </c>
      <c r="O15" s="21"/>
      <c r="R15" s="12">
        <v>323</v>
      </c>
      <c r="S15" s="12"/>
      <c r="V15" s="12">
        <v>685</v>
      </c>
      <c r="W15" s="12"/>
    </row>
    <row r="16" spans="1:23" ht="15">
      <c r="A16" s="11" t="s">
        <v>966</v>
      </c>
      <c r="B16" s="11" t="s">
        <v>9</v>
      </c>
      <c r="C16" s="14">
        <v>6798</v>
      </c>
      <c r="F16" s="11" t="s">
        <v>9</v>
      </c>
      <c r="G16" s="31">
        <v>-1</v>
      </c>
      <c r="H16" s="11"/>
      <c r="J16" s="11" t="s">
        <v>9</v>
      </c>
      <c r="K16" s="31">
        <v>-73</v>
      </c>
      <c r="L16" s="11"/>
      <c r="N16" s="11" t="s">
        <v>9</v>
      </c>
      <c r="O16" s="31">
        <v>-209</v>
      </c>
      <c r="P16" s="11"/>
      <c r="R16" s="11" t="s">
        <v>9</v>
      </c>
      <c r="S16" s="14">
        <v>447</v>
      </c>
      <c r="V16" s="11" t="s">
        <v>9</v>
      </c>
      <c r="W16" s="14">
        <v>6962</v>
      </c>
    </row>
    <row r="17" spans="1:24" ht="15">
      <c r="A17" t="s">
        <v>967</v>
      </c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  <c r="V17" s="2"/>
      <c r="W17" s="2"/>
      <c r="X17" s="2"/>
    </row>
    <row r="18" spans="1:23" ht="15">
      <c r="A18" t="s">
        <v>968</v>
      </c>
      <c r="B18" t="s">
        <v>9</v>
      </c>
      <c r="C18" s="6">
        <v>-1891</v>
      </c>
      <c r="F18" t="s">
        <v>9</v>
      </c>
      <c r="G18" s="6">
        <v>-386</v>
      </c>
      <c r="J18" t="s">
        <v>9</v>
      </c>
      <c r="K18" s="13" t="s">
        <v>161</v>
      </c>
      <c r="N18" t="s">
        <v>9</v>
      </c>
      <c r="O18" s="5">
        <v>29</v>
      </c>
      <c r="R18" t="s">
        <v>9</v>
      </c>
      <c r="S18" s="6">
        <v>-48</v>
      </c>
      <c r="V18" t="s">
        <v>9</v>
      </c>
      <c r="W18" s="6">
        <v>-2296</v>
      </c>
    </row>
    <row r="19" spans="1:23" ht="15">
      <c r="A19" t="s">
        <v>271</v>
      </c>
      <c r="B19" s="21">
        <v>-2116</v>
      </c>
      <c r="C19" s="21"/>
      <c r="F19" s="21">
        <v>-103</v>
      </c>
      <c r="G19" s="21"/>
      <c r="J19" s="17" t="s">
        <v>161</v>
      </c>
      <c r="K19" s="17"/>
      <c r="N19" s="12">
        <v>81</v>
      </c>
      <c r="O19" s="12"/>
      <c r="R19" s="21">
        <v>-302</v>
      </c>
      <c r="S19" s="21"/>
      <c r="V19" s="21">
        <v>-2440</v>
      </c>
      <c r="W19" s="21"/>
    </row>
    <row r="20" spans="1:23" ht="15">
      <c r="A20" t="s">
        <v>970</v>
      </c>
      <c r="B20" s="21">
        <v>-849</v>
      </c>
      <c r="C20" s="21"/>
      <c r="F20" s="21">
        <v>-20</v>
      </c>
      <c r="G20" s="21"/>
      <c r="J20" s="17" t="s">
        <v>161</v>
      </c>
      <c r="K20" s="17"/>
      <c r="N20" s="12">
        <v>2</v>
      </c>
      <c r="O20" s="12"/>
      <c r="R20" s="21">
        <v>-45</v>
      </c>
      <c r="S20" s="21"/>
      <c r="V20" s="21">
        <v>-912</v>
      </c>
      <c r="W20" s="21"/>
    </row>
    <row r="21" spans="1:23" ht="15">
      <c r="A21" t="s">
        <v>962</v>
      </c>
      <c r="B21" s="21">
        <v>-50</v>
      </c>
      <c r="C21" s="21"/>
      <c r="F21" s="21">
        <v>-2</v>
      </c>
      <c r="G21" s="21"/>
      <c r="J21" s="21">
        <v>-1</v>
      </c>
      <c r="K21" s="21"/>
      <c r="N21" s="12">
        <v>3</v>
      </c>
      <c r="O21" s="12"/>
      <c r="R21" s="21">
        <v>-41</v>
      </c>
      <c r="S21" s="21"/>
      <c r="V21" s="21">
        <v>-91</v>
      </c>
      <c r="W21" s="21"/>
    </row>
    <row r="22" spans="1:23" ht="15">
      <c r="A22" t="s">
        <v>115</v>
      </c>
      <c r="B22" s="21">
        <v>-314</v>
      </c>
      <c r="C22" s="21"/>
      <c r="F22" s="21">
        <v>-103</v>
      </c>
      <c r="G22" s="21"/>
      <c r="J22" s="12">
        <v>5</v>
      </c>
      <c r="K22" s="12"/>
      <c r="N22" s="12">
        <v>86</v>
      </c>
      <c r="O22" s="12"/>
      <c r="R22" s="21">
        <v>-98</v>
      </c>
      <c r="S22" s="21"/>
      <c r="V22" s="21">
        <v>-424</v>
      </c>
      <c r="W22" s="21"/>
    </row>
    <row r="23" spans="1:24" ht="15">
      <c r="A23" s="11" t="s">
        <v>972</v>
      </c>
      <c r="B23" s="11" t="s">
        <v>9</v>
      </c>
      <c r="C23" s="31">
        <v>-5220</v>
      </c>
      <c r="D23" s="11"/>
      <c r="F23" s="11" t="s">
        <v>9</v>
      </c>
      <c r="G23" s="31">
        <v>-614</v>
      </c>
      <c r="H23" s="11"/>
      <c r="J23" s="11" t="s">
        <v>9</v>
      </c>
      <c r="K23" s="14">
        <v>4</v>
      </c>
      <c r="N23" s="11" t="s">
        <v>9</v>
      </c>
      <c r="O23" s="14">
        <v>201</v>
      </c>
      <c r="R23" s="11" t="s">
        <v>9</v>
      </c>
      <c r="S23" s="31">
        <v>-534</v>
      </c>
      <c r="T23" s="11"/>
      <c r="V23" s="11" t="s">
        <v>9</v>
      </c>
      <c r="W23" s="31">
        <v>-6163</v>
      </c>
      <c r="X23" s="11"/>
    </row>
    <row r="24" spans="1:23" ht="15">
      <c r="A24" t="s">
        <v>973</v>
      </c>
      <c r="B24" t="s">
        <v>9</v>
      </c>
      <c r="C24" s="5">
        <v>4718</v>
      </c>
      <c r="F24" t="s">
        <v>9</v>
      </c>
      <c r="G24" s="5">
        <v>708</v>
      </c>
      <c r="J24" t="s">
        <v>9</v>
      </c>
      <c r="K24" s="13" t="s">
        <v>161</v>
      </c>
      <c r="N24" t="s">
        <v>9</v>
      </c>
      <c r="O24" s="6">
        <v>-328</v>
      </c>
      <c r="R24" t="s">
        <v>9</v>
      </c>
      <c r="S24" s="6">
        <v>-135</v>
      </c>
      <c r="V24" t="s">
        <v>9</v>
      </c>
      <c r="W24" s="5">
        <v>4963</v>
      </c>
    </row>
    <row r="25" spans="1:23" ht="15">
      <c r="A25" t="s">
        <v>974</v>
      </c>
      <c r="B25" s="21">
        <v>-4680</v>
      </c>
      <c r="C25" s="21"/>
      <c r="F25" s="21">
        <v>-662</v>
      </c>
      <c r="G25" s="21"/>
      <c r="J25" s="21">
        <v>-12</v>
      </c>
      <c r="K25" s="21"/>
      <c r="N25" s="12">
        <v>308</v>
      </c>
      <c r="O25" s="12"/>
      <c r="R25" s="12">
        <v>161</v>
      </c>
      <c r="S25" s="12"/>
      <c r="V25" s="21">
        <v>-4885</v>
      </c>
      <c r="W25" s="21"/>
    </row>
    <row r="26" spans="1:23" ht="15">
      <c r="A26" s="11" t="s">
        <v>954</v>
      </c>
      <c r="B26" s="11" t="s">
        <v>9</v>
      </c>
      <c r="C26" s="14">
        <v>1616</v>
      </c>
      <c r="F26" s="11" t="s">
        <v>9</v>
      </c>
      <c r="G26" s="31">
        <v>-569</v>
      </c>
      <c r="H26" s="11"/>
      <c r="J26" s="11" t="s">
        <v>9</v>
      </c>
      <c r="K26" s="31">
        <v>-81</v>
      </c>
      <c r="L26" s="11"/>
      <c r="N26" s="11" t="s">
        <v>9</v>
      </c>
      <c r="O26" s="31">
        <v>-28</v>
      </c>
      <c r="P26" s="11"/>
      <c r="R26" s="11" t="s">
        <v>9</v>
      </c>
      <c r="S26" s="31">
        <v>-61</v>
      </c>
      <c r="T26" s="11"/>
      <c r="V26" s="11" t="s">
        <v>9</v>
      </c>
      <c r="W26" s="14">
        <v>877</v>
      </c>
    </row>
  </sheetData>
  <sheetProtection selectLockedCells="1" selectUnlockedCells="1"/>
  <mergeCells count="86">
    <mergeCell ref="A2:F2"/>
    <mergeCell ref="A4:X4"/>
    <mergeCell ref="B6:D6"/>
    <mergeCell ref="F6:H6"/>
    <mergeCell ref="J6:L6"/>
    <mergeCell ref="N6:P6"/>
    <mergeCell ref="R6:T6"/>
    <mergeCell ref="V6:X6"/>
    <mergeCell ref="B7:X7"/>
    <mergeCell ref="B8:D8"/>
    <mergeCell ref="F8:H8"/>
    <mergeCell ref="J8:L8"/>
    <mergeCell ref="N8:P8"/>
    <mergeCell ref="R8:X8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  <mergeCell ref="B17:D17"/>
    <mergeCell ref="F17:H17"/>
    <mergeCell ref="J17:L17"/>
    <mergeCell ref="N17:P17"/>
    <mergeCell ref="R17:T17"/>
    <mergeCell ref="V17:X17"/>
    <mergeCell ref="B19:C19"/>
    <mergeCell ref="F19:G19"/>
    <mergeCell ref="J19:K19"/>
    <mergeCell ref="N19:O19"/>
    <mergeCell ref="R19:S19"/>
    <mergeCell ref="V19:W19"/>
    <mergeCell ref="B20:C20"/>
    <mergeCell ref="F20:G20"/>
    <mergeCell ref="J20:K20"/>
    <mergeCell ref="N20:O20"/>
    <mergeCell ref="R20:S20"/>
    <mergeCell ref="V20:W20"/>
    <mergeCell ref="B21:C21"/>
    <mergeCell ref="F21:G21"/>
    <mergeCell ref="J21:K21"/>
    <mergeCell ref="N21:O21"/>
    <mergeCell ref="R21:S21"/>
    <mergeCell ref="V21:W21"/>
    <mergeCell ref="B22:C22"/>
    <mergeCell ref="F22:G22"/>
    <mergeCell ref="J22:K22"/>
    <mergeCell ref="N22:O22"/>
    <mergeCell ref="R22:S22"/>
    <mergeCell ref="V22:W22"/>
    <mergeCell ref="B25:C25"/>
    <mergeCell ref="F25:G25"/>
    <mergeCell ref="J25:K25"/>
    <mergeCell ref="N25:O25"/>
    <mergeCell ref="R25:S25"/>
    <mergeCell ref="V25:W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21" width="8.7109375" style="0" customWidth="1"/>
    <col min="22" max="22" width="1.7109375" style="0" customWidth="1"/>
    <col min="23" max="23" width="10.7109375" style="0" customWidth="1"/>
    <col min="24" max="25" width="8.7109375" style="0" customWidth="1"/>
    <col min="26" max="26" width="1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980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2"/>
      <c r="C6" s="2"/>
      <c r="D6" s="2"/>
      <c r="F6" s="3" t="s">
        <v>981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39.75" customHeight="1">
      <c r="B7" s="3" t="s">
        <v>791</v>
      </c>
      <c r="C7" s="3"/>
      <c r="D7" s="3"/>
      <c r="F7" s="3" t="s">
        <v>982</v>
      </c>
      <c r="G7" s="3"/>
      <c r="H7" s="3"/>
      <c r="J7" s="3" t="s">
        <v>983</v>
      </c>
      <c r="K7" s="3"/>
      <c r="L7" s="3"/>
      <c r="N7" s="3" t="s">
        <v>569</v>
      </c>
      <c r="O7" s="3"/>
      <c r="P7" s="3"/>
      <c r="R7" s="3" t="s">
        <v>984</v>
      </c>
      <c r="S7" s="3"/>
      <c r="T7" s="3"/>
      <c r="V7" s="3" t="s">
        <v>985</v>
      </c>
      <c r="W7" s="3"/>
      <c r="X7" s="3"/>
      <c r="Z7" s="36" t="s">
        <v>986</v>
      </c>
      <c r="AA7" s="36"/>
      <c r="AB7" s="36"/>
    </row>
    <row r="8" spans="2:28" ht="15">
      <c r="B8" s="4" t="s">
        <v>235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t="s">
        <v>987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</row>
    <row r="10" spans="1:27" ht="15">
      <c r="A10" t="s">
        <v>988</v>
      </c>
      <c r="B10" t="s">
        <v>9</v>
      </c>
      <c r="C10" s="5">
        <v>27294</v>
      </c>
      <c r="F10" t="s">
        <v>9</v>
      </c>
      <c r="G10" s="5">
        <v>3701</v>
      </c>
      <c r="J10" t="s">
        <v>9</v>
      </c>
      <c r="K10" s="5">
        <v>3019</v>
      </c>
      <c r="N10" t="s">
        <v>9</v>
      </c>
      <c r="O10" s="5">
        <v>2834</v>
      </c>
      <c r="R10" t="s">
        <v>9</v>
      </c>
      <c r="S10" s="5">
        <v>3068</v>
      </c>
      <c r="V10" t="s">
        <v>9</v>
      </c>
      <c r="W10" s="5">
        <v>14340</v>
      </c>
      <c r="Z10" t="s">
        <v>9</v>
      </c>
      <c r="AA10" s="5">
        <v>332</v>
      </c>
    </row>
    <row r="11" spans="1:27" ht="15">
      <c r="A11" t="s">
        <v>989</v>
      </c>
      <c r="B11" s="21">
        <v>-26931</v>
      </c>
      <c r="C11" s="21"/>
      <c r="F11" s="21">
        <v>-2623</v>
      </c>
      <c r="G11" s="21"/>
      <c r="J11" s="21">
        <v>-2664</v>
      </c>
      <c r="K11" s="21"/>
      <c r="N11" s="21">
        <v>-2689</v>
      </c>
      <c r="O11" s="21"/>
      <c r="R11" s="21">
        <v>-2746</v>
      </c>
      <c r="S11" s="21"/>
      <c r="V11" s="21">
        <v>-13054</v>
      </c>
      <c r="W11" s="21"/>
      <c r="Z11" s="21">
        <v>-3155</v>
      </c>
      <c r="AA11" s="21"/>
    </row>
    <row r="12" spans="1:27" ht="15">
      <c r="A12" t="s">
        <v>990</v>
      </c>
      <c r="B12" s="12">
        <v>18135</v>
      </c>
      <c r="C12" s="12"/>
      <c r="F12" s="12">
        <v>71</v>
      </c>
      <c r="G12" s="12"/>
      <c r="J12" s="12">
        <v>83</v>
      </c>
      <c r="K12" s="12"/>
      <c r="N12" s="12">
        <v>90</v>
      </c>
      <c r="O12" s="12"/>
      <c r="R12" s="12">
        <v>185</v>
      </c>
      <c r="S12" s="12"/>
      <c r="V12" s="12">
        <v>1500</v>
      </c>
      <c r="W12" s="12"/>
      <c r="Z12" s="12">
        <v>16206</v>
      </c>
      <c r="AA12" s="12"/>
    </row>
    <row r="13" spans="1:27" ht="15">
      <c r="A13" t="s">
        <v>991</v>
      </c>
      <c r="B13" s="21">
        <v>-18089</v>
      </c>
      <c r="C13" s="21"/>
      <c r="F13" s="21">
        <v>-560</v>
      </c>
      <c r="G13" s="21"/>
      <c r="J13" s="21">
        <v>-107</v>
      </c>
      <c r="K13" s="21"/>
      <c r="N13" s="21">
        <v>-31</v>
      </c>
      <c r="O13" s="21"/>
      <c r="R13" s="21">
        <v>-597</v>
      </c>
      <c r="S13" s="21"/>
      <c r="V13" s="21">
        <v>-2885</v>
      </c>
      <c r="W13" s="21"/>
      <c r="Z13" s="21">
        <v>-13909</v>
      </c>
      <c r="AA13" s="21"/>
    </row>
    <row r="14" spans="1:28" ht="15">
      <c r="A14" s="11" t="s">
        <v>992</v>
      </c>
      <c r="B14" s="11" t="s">
        <v>9</v>
      </c>
      <c r="C14" s="14">
        <v>409</v>
      </c>
      <c r="F14" s="11" t="s">
        <v>9</v>
      </c>
      <c r="G14" s="14">
        <v>589</v>
      </c>
      <c r="J14" s="11" t="s">
        <v>9</v>
      </c>
      <c r="K14" s="14">
        <v>331</v>
      </c>
      <c r="N14" s="11" t="s">
        <v>9</v>
      </c>
      <c r="O14" s="14">
        <v>204</v>
      </c>
      <c r="R14" s="11" t="s">
        <v>9</v>
      </c>
      <c r="S14" s="31">
        <v>-90</v>
      </c>
      <c r="T14" s="11"/>
      <c r="V14" s="11" t="s">
        <v>9</v>
      </c>
      <c r="W14" s="31">
        <v>-99</v>
      </c>
      <c r="X14" s="11"/>
      <c r="Z14" s="11" t="s">
        <v>9</v>
      </c>
      <c r="AA14" s="31">
        <v>-526</v>
      </c>
      <c r="AB14" s="11"/>
    </row>
    <row r="15" spans="1:28" ht="15">
      <c r="A15" t="s">
        <v>993</v>
      </c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Z15" s="2"/>
      <c r="AA15" s="2"/>
      <c r="AB15" s="2"/>
    </row>
    <row r="16" spans="1:27" ht="15">
      <c r="A16" t="s">
        <v>988</v>
      </c>
      <c r="B16" t="s">
        <v>9</v>
      </c>
      <c r="C16" s="5">
        <v>9674</v>
      </c>
      <c r="F16" t="s">
        <v>9</v>
      </c>
      <c r="G16" s="5">
        <v>1145</v>
      </c>
      <c r="J16" t="s">
        <v>9</v>
      </c>
      <c r="K16" s="5">
        <v>648</v>
      </c>
      <c r="N16" t="s">
        <v>9</v>
      </c>
      <c r="O16" s="5">
        <v>574</v>
      </c>
      <c r="R16" t="s">
        <v>9</v>
      </c>
      <c r="S16" s="5">
        <v>1083</v>
      </c>
      <c r="V16" t="s">
        <v>9</v>
      </c>
      <c r="W16" s="5">
        <v>6171</v>
      </c>
      <c r="Z16" t="s">
        <v>9</v>
      </c>
      <c r="AA16" s="5">
        <v>53</v>
      </c>
    </row>
    <row r="17" spans="1:27" ht="15">
      <c r="A17" t="s">
        <v>989</v>
      </c>
      <c r="B17" s="21">
        <v>-7896</v>
      </c>
      <c r="C17" s="21"/>
      <c r="F17" s="21">
        <v>-724</v>
      </c>
      <c r="G17" s="21"/>
      <c r="J17" s="21">
        <v>-706</v>
      </c>
      <c r="K17" s="21"/>
      <c r="N17" s="21">
        <v>-706</v>
      </c>
      <c r="O17" s="21"/>
      <c r="R17" s="21">
        <v>-762</v>
      </c>
      <c r="S17" s="21"/>
      <c r="V17" s="21">
        <v>-4895</v>
      </c>
      <c r="W17" s="21"/>
      <c r="Z17" s="21">
        <v>-103</v>
      </c>
      <c r="AA17" s="21"/>
    </row>
    <row r="18" spans="1:27" ht="15">
      <c r="A18" t="s">
        <v>990</v>
      </c>
      <c r="B18" s="12">
        <v>4985</v>
      </c>
      <c r="C18" s="12"/>
      <c r="F18" s="12">
        <v>1</v>
      </c>
      <c r="G18" s="12"/>
      <c r="J18" s="17" t="s">
        <v>161</v>
      </c>
      <c r="K18" s="17"/>
      <c r="N18" s="12">
        <v>1</v>
      </c>
      <c r="O18" s="12"/>
      <c r="R18" s="17" t="s">
        <v>161</v>
      </c>
      <c r="S18" s="17"/>
      <c r="V18" s="12">
        <v>5</v>
      </c>
      <c r="W18" s="12"/>
      <c r="Z18" s="12">
        <v>4978</v>
      </c>
      <c r="AA18" s="12"/>
    </row>
    <row r="19" spans="1:27" ht="39.75" customHeight="1">
      <c r="A19" s="29" t="s">
        <v>994</v>
      </c>
      <c r="B19" s="21">
        <v>-6290</v>
      </c>
      <c r="C19" s="21"/>
      <c r="F19" s="21">
        <v>-410</v>
      </c>
      <c r="G19" s="21"/>
      <c r="J19" s="21">
        <v>-69</v>
      </c>
      <c r="K19" s="21"/>
      <c r="N19" s="21">
        <v>-10</v>
      </c>
      <c r="O19" s="21"/>
      <c r="R19" s="21">
        <v>-503</v>
      </c>
      <c r="S19" s="21"/>
      <c r="V19" s="21">
        <v>-638</v>
      </c>
      <c r="W19" s="21"/>
      <c r="Z19" s="21">
        <v>-4660</v>
      </c>
      <c r="AA19" s="21"/>
    </row>
    <row r="20" spans="1:27" ht="15">
      <c r="A20" s="11" t="s">
        <v>995</v>
      </c>
      <c r="B20" s="11" t="s">
        <v>9</v>
      </c>
      <c r="C20" s="14">
        <v>473</v>
      </c>
      <c r="F20" s="11" t="s">
        <v>9</v>
      </c>
      <c r="G20" s="14">
        <v>12</v>
      </c>
      <c r="J20" s="11" t="s">
        <v>9</v>
      </c>
      <c r="K20" s="31">
        <v>-127</v>
      </c>
      <c r="L20" s="11"/>
      <c r="N20" s="11" t="s">
        <v>9</v>
      </c>
      <c r="O20" s="31">
        <v>-141</v>
      </c>
      <c r="P20" s="11"/>
      <c r="R20" s="11" t="s">
        <v>9</v>
      </c>
      <c r="S20" s="31">
        <v>-182</v>
      </c>
      <c r="T20" s="11"/>
      <c r="V20" s="11" t="s">
        <v>9</v>
      </c>
      <c r="W20" s="14">
        <v>643</v>
      </c>
      <c r="Z20" s="11" t="s">
        <v>9</v>
      </c>
      <c r="AA20" s="14">
        <v>268</v>
      </c>
    </row>
  </sheetData>
  <sheetProtection selectLockedCells="1" selectUnlockedCells="1"/>
  <mergeCells count="68">
    <mergeCell ref="A2:F2"/>
    <mergeCell ref="A4:AB4"/>
    <mergeCell ref="B6:D6"/>
    <mergeCell ref="F6:AB6"/>
    <mergeCell ref="B7:D7"/>
    <mergeCell ref="F7:H7"/>
    <mergeCell ref="J7:L7"/>
    <mergeCell ref="N7:P7"/>
    <mergeCell ref="R7:T7"/>
    <mergeCell ref="V7:X7"/>
    <mergeCell ref="Z7:AB7"/>
    <mergeCell ref="B8:AB8"/>
    <mergeCell ref="B9:D9"/>
    <mergeCell ref="F9:H9"/>
    <mergeCell ref="J9:L9"/>
    <mergeCell ref="N9:P9"/>
    <mergeCell ref="R9:T9"/>
    <mergeCell ref="V9:X9"/>
    <mergeCell ref="Z9:AB9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5:D15"/>
    <mergeCell ref="F15:H15"/>
    <mergeCell ref="J15:L15"/>
    <mergeCell ref="N15:P15"/>
    <mergeCell ref="R15:T15"/>
    <mergeCell ref="V15:X15"/>
    <mergeCell ref="Z15:AB15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3" t="s">
        <v>996</v>
      </c>
      <c r="D4" s="3"/>
      <c r="E4" s="3"/>
      <c r="F4" s="3"/>
      <c r="G4" s="3"/>
      <c r="H4" s="3"/>
      <c r="I4" s="3"/>
      <c r="J4" s="3"/>
      <c r="K4" s="3"/>
      <c r="L4" s="3"/>
      <c r="M4" s="3"/>
      <c r="O4" s="2"/>
      <c r="P4" s="2"/>
      <c r="Q4" s="2"/>
      <c r="S4" s="2"/>
      <c r="T4" s="2"/>
      <c r="U4" s="2"/>
    </row>
    <row r="5" spans="3:21" ht="15">
      <c r="C5" s="37" t="s">
        <v>997</v>
      </c>
      <c r="D5" s="37"/>
      <c r="E5" s="37"/>
      <c r="G5" s="37" t="s">
        <v>998</v>
      </c>
      <c r="H5" s="37"/>
      <c r="I5" s="37"/>
      <c r="K5" s="3" t="s">
        <v>999</v>
      </c>
      <c r="L5" s="3"/>
      <c r="M5" s="3"/>
      <c r="O5" s="3" t="s">
        <v>1000</v>
      </c>
      <c r="P5" s="3"/>
      <c r="Q5" s="3"/>
      <c r="S5" s="3" t="s">
        <v>1001</v>
      </c>
      <c r="T5" s="3"/>
      <c r="U5" s="3"/>
    </row>
    <row r="6" spans="3:21" ht="15">
      <c r="C6" s="4" t="s">
        <v>235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0" ht="15">
      <c r="A7" s="11" t="s">
        <v>976</v>
      </c>
      <c r="C7" s="38" t="s">
        <v>9</v>
      </c>
      <c r="D7" s="39">
        <v>10850</v>
      </c>
      <c r="G7" s="38" t="s">
        <v>9</v>
      </c>
      <c r="H7" s="40">
        <v>-454</v>
      </c>
      <c r="I7" s="38"/>
      <c r="K7" s="11" t="s">
        <v>9</v>
      </c>
      <c r="L7" s="14">
        <v>10396</v>
      </c>
      <c r="O7" s="11" t="s">
        <v>9</v>
      </c>
      <c r="P7" s="14">
        <v>2994</v>
      </c>
      <c r="S7" s="11" t="s">
        <v>9</v>
      </c>
      <c r="T7" s="14">
        <v>13390</v>
      </c>
    </row>
    <row r="8" spans="1:20" ht="15">
      <c r="A8" t="s">
        <v>1002</v>
      </c>
      <c r="C8" s="41">
        <v>-96</v>
      </c>
      <c r="D8" s="41"/>
      <c r="E8" s="7"/>
      <c r="G8" s="32">
        <v>33</v>
      </c>
      <c r="H8" s="32"/>
      <c r="K8" s="21">
        <v>-63</v>
      </c>
      <c r="L8" s="21"/>
      <c r="O8" s="17" t="s">
        <v>161</v>
      </c>
      <c r="P8" s="17"/>
      <c r="S8" s="21">
        <v>-63</v>
      </c>
      <c r="T8" s="21"/>
    </row>
    <row r="9" spans="1:20" ht="15">
      <c r="A9" t="s">
        <v>1003</v>
      </c>
      <c r="C9" s="32">
        <v>500</v>
      </c>
      <c r="D9" s="32"/>
      <c r="G9" s="32">
        <v>1</v>
      </c>
      <c r="H9" s="32"/>
      <c r="K9" s="12">
        <v>501</v>
      </c>
      <c r="L9" s="12"/>
      <c r="O9" s="12">
        <v>142</v>
      </c>
      <c r="P9" s="12"/>
      <c r="S9" s="12">
        <v>643</v>
      </c>
      <c r="T9" s="12"/>
    </row>
    <row r="10" spans="1:20" ht="15">
      <c r="A10" s="11" t="s">
        <v>787</v>
      </c>
      <c r="C10" s="42">
        <v>11254</v>
      </c>
      <c r="D10" s="42"/>
      <c r="G10" s="43">
        <v>-420</v>
      </c>
      <c r="H10" s="43"/>
      <c r="I10" s="38"/>
      <c r="K10" s="18">
        <v>10834</v>
      </c>
      <c r="L10" s="18"/>
      <c r="O10" s="18">
        <v>3136</v>
      </c>
      <c r="P10" s="18"/>
      <c r="S10" s="18">
        <v>13970</v>
      </c>
      <c r="T10" s="18"/>
    </row>
    <row r="11" spans="1:20" ht="15">
      <c r="A11" t="s">
        <v>1004</v>
      </c>
      <c r="C11" s="32">
        <v>34</v>
      </c>
      <c r="D11" s="32"/>
      <c r="G11" s="33" t="s">
        <v>161</v>
      </c>
      <c r="H11" s="33"/>
      <c r="K11" s="12">
        <v>34</v>
      </c>
      <c r="L11" s="12"/>
      <c r="O11" s="17" t="s">
        <v>161</v>
      </c>
      <c r="P11" s="17"/>
      <c r="S11" s="12">
        <v>34</v>
      </c>
      <c r="T11" s="12"/>
    </row>
    <row r="12" spans="1:20" ht="15">
      <c r="A12" t="s">
        <v>1002</v>
      </c>
      <c r="C12" s="41">
        <v>-11</v>
      </c>
      <c r="D12" s="41"/>
      <c r="E12" s="7"/>
      <c r="G12" s="33" t="s">
        <v>161</v>
      </c>
      <c r="H12" s="33"/>
      <c r="K12" s="21">
        <v>-11</v>
      </c>
      <c r="L12" s="21"/>
      <c r="O12" s="17" t="s">
        <v>161</v>
      </c>
      <c r="P12" s="17"/>
      <c r="S12" s="21">
        <v>-11</v>
      </c>
      <c r="T12" s="21"/>
    </row>
    <row r="13" spans="1:20" ht="15">
      <c r="A13" t="s">
        <v>1003</v>
      </c>
      <c r="C13" s="32">
        <v>162</v>
      </c>
      <c r="D13" s="32"/>
      <c r="G13" s="32">
        <v>46</v>
      </c>
      <c r="H13" s="32"/>
      <c r="K13" s="12">
        <v>208</v>
      </c>
      <c r="L13" s="12"/>
      <c r="O13" s="12">
        <v>56</v>
      </c>
      <c r="P13" s="12"/>
      <c r="S13" s="12">
        <v>264</v>
      </c>
      <c r="T13" s="12"/>
    </row>
    <row r="14" spans="1:20" ht="15">
      <c r="A14" s="11" t="s">
        <v>791</v>
      </c>
      <c r="C14" s="38" t="s">
        <v>9</v>
      </c>
      <c r="D14" s="39">
        <v>11439</v>
      </c>
      <c r="G14" s="38" t="s">
        <v>9</v>
      </c>
      <c r="H14" s="40">
        <v>-374</v>
      </c>
      <c r="I14" s="38"/>
      <c r="K14" s="11" t="s">
        <v>9</v>
      </c>
      <c r="L14" s="14">
        <v>11065</v>
      </c>
      <c r="O14" s="11" t="s">
        <v>9</v>
      </c>
      <c r="P14" s="14">
        <v>3192</v>
      </c>
      <c r="S14" s="11" t="s">
        <v>9</v>
      </c>
      <c r="T14" s="14">
        <v>14257</v>
      </c>
    </row>
  </sheetData>
  <sheetProtection selectLockedCells="1" selectUnlockedCells="1"/>
  <mergeCells count="40">
    <mergeCell ref="A2:U2"/>
    <mergeCell ref="C4:M4"/>
    <mergeCell ref="O4:Q4"/>
    <mergeCell ref="S4:U4"/>
    <mergeCell ref="C5:E5"/>
    <mergeCell ref="G5:I5"/>
    <mergeCell ref="K5:M5"/>
    <mergeCell ref="O5:Q5"/>
    <mergeCell ref="S5:U5"/>
    <mergeCell ref="C6:U6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1005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953</v>
      </c>
      <c r="C6" s="3"/>
      <c r="D6" s="3"/>
      <c r="E6" s="3"/>
      <c r="F6" s="3"/>
      <c r="G6" s="3"/>
      <c r="H6" s="3"/>
    </row>
    <row r="7" spans="2:8" ht="15">
      <c r="B7" s="3" t="s">
        <v>54</v>
      </c>
      <c r="C7" s="3"/>
      <c r="D7" s="3"/>
      <c r="F7" s="3" t="s">
        <v>55</v>
      </c>
      <c r="G7" s="3"/>
      <c r="H7" s="3"/>
    </row>
    <row r="8" spans="2:8" ht="15">
      <c r="B8" s="4" t="s">
        <v>235</v>
      </c>
      <c r="C8" s="4"/>
      <c r="D8" s="4"/>
      <c r="E8" s="4"/>
      <c r="F8" s="4"/>
      <c r="G8" s="4"/>
      <c r="H8" s="4"/>
    </row>
    <row r="9" spans="1:7" ht="15">
      <c r="A9" t="s">
        <v>63</v>
      </c>
      <c r="B9" t="s">
        <v>9</v>
      </c>
      <c r="C9" s="5">
        <v>9059</v>
      </c>
      <c r="F9" t="s">
        <v>9</v>
      </c>
      <c r="G9" s="5">
        <v>8855</v>
      </c>
    </row>
    <row r="10" spans="1:7" ht="15">
      <c r="A10" t="s">
        <v>65</v>
      </c>
      <c r="B10" s="12">
        <v>1174</v>
      </c>
      <c r="C10" s="12"/>
      <c r="F10" s="12">
        <v>1152</v>
      </c>
      <c r="G10" s="12"/>
    </row>
    <row r="11" spans="1:7" ht="15">
      <c r="A11" t="s">
        <v>64</v>
      </c>
      <c r="B11" s="12">
        <v>563</v>
      </c>
      <c r="C11" s="12"/>
      <c r="F11" s="12">
        <v>552</v>
      </c>
      <c r="G11" s="12"/>
    </row>
    <row r="12" spans="1:7" ht="15">
      <c r="A12" t="s">
        <v>50</v>
      </c>
      <c r="B12" s="12">
        <v>269</v>
      </c>
      <c r="C12" s="12"/>
      <c r="F12" s="12">
        <v>264</v>
      </c>
      <c r="G12" s="12"/>
    </row>
    <row r="13" spans="1:7" ht="15">
      <c r="A13" t="s">
        <v>325</v>
      </c>
      <c r="B13" s="17" t="s">
        <v>161</v>
      </c>
      <c r="C13" s="17"/>
      <c r="F13" s="12">
        <v>11</v>
      </c>
      <c r="G13" s="12"/>
    </row>
    <row r="14" spans="1:7" ht="15">
      <c r="A14" s="11" t="s">
        <v>999</v>
      </c>
      <c r="B14" s="11" t="s">
        <v>9</v>
      </c>
      <c r="C14" s="14">
        <v>11065</v>
      </c>
      <c r="F14" s="11" t="s">
        <v>9</v>
      </c>
      <c r="G14" s="14">
        <v>10834</v>
      </c>
    </row>
  </sheetData>
  <sheetProtection selectLockedCells="1" selectUnlockedCells="1"/>
  <mergeCells count="14">
    <mergeCell ref="A2:F2"/>
    <mergeCell ref="A4:H4"/>
    <mergeCell ref="B6:H6"/>
    <mergeCell ref="B7:D7"/>
    <mergeCell ref="F7:H7"/>
    <mergeCell ref="B8:H8"/>
    <mergeCell ref="B10:C10"/>
    <mergeCell ref="F10:G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39.75" customHeight="1">
      <c r="B4" s="3" t="s">
        <v>271</v>
      </c>
      <c r="C4" s="3"/>
      <c r="D4" s="3"/>
      <c r="F4" s="3" t="s">
        <v>1006</v>
      </c>
      <c r="G4" s="3"/>
      <c r="H4" s="3"/>
      <c r="J4" s="36" t="s">
        <v>1007</v>
      </c>
      <c r="K4" s="36"/>
      <c r="L4" s="36"/>
      <c r="N4" s="3" t="s">
        <v>53</v>
      </c>
      <c r="O4" s="3"/>
      <c r="P4" s="3"/>
    </row>
    <row r="5" spans="2:16" ht="15">
      <c r="B5" s="4" t="s">
        <v>235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5" ht="15">
      <c r="A6" s="11" t="s">
        <v>1008</v>
      </c>
      <c r="B6" s="11" t="s">
        <v>9</v>
      </c>
      <c r="C6" s="14">
        <v>19899</v>
      </c>
      <c r="F6" s="11" t="s">
        <v>9</v>
      </c>
      <c r="G6" s="14">
        <v>3583</v>
      </c>
      <c r="J6" s="11" t="s">
        <v>9</v>
      </c>
      <c r="K6" s="14">
        <v>804</v>
      </c>
      <c r="N6" s="11" t="s">
        <v>9</v>
      </c>
      <c r="O6" s="14">
        <v>24286</v>
      </c>
    </row>
    <row r="7" spans="1:15" ht="15">
      <c r="A7" t="s">
        <v>1004</v>
      </c>
      <c r="B7" s="12">
        <v>2235</v>
      </c>
      <c r="C7" s="12"/>
      <c r="F7" s="12">
        <v>639</v>
      </c>
      <c r="G7" s="12"/>
      <c r="J7" s="12">
        <v>93</v>
      </c>
      <c r="K7" s="12"/>
      <c r="N7" s="12">
        <v>2967</v>
      </c>
      <c r="O7" s="12"/>
    </row>
    <row r="8" spans="1:15" ht="15">
      <c r="A8" t="s">
        <v>1009</v>
      </c>
      <c r="B8" s="21">
        <v>-568</v>
      </c>
      <c r="C8" s="21"/>
      <c r="F8" s="21">
        <v>-224</v>
      </c>
      <c r="G8" s="21"/>
      <c r="J8" s="21">
        <v>-89</v>
      </c>
      <c r="K8" s="21"/>
      <c r="N8" s="21">
        <v>-881</v>
      </c>
      <c r="O8" s="21"/>
    </row>
    <row r="9" spans="1:15" ht="15">
      <c r="A9" t="s">
        <v>1010</v>
      </c>
      <c r="B9" s="21">
        <v>-1553</v>
      </c>
      <c r="C9" s="21"/>
      <c r="F9" s="21">
        <v>-132</v>
      </c>
      <c r="G9" s="21"/>
      <c r="J9" s="21">
        <v>-131</v>
      </c>
      <c r="K9" s="21"/>
      <c r="N9" s="21">
        <v>-1816</v>
      </c>
      <c r="O9" s="21"/>
    </row>
    <row r="10" spans="1:15" ht="15">
      <c r="A10" t="s">
        <v>1011</v>
      </c>
      <c r="B10" s="12">
        <v>215</v>
      </c>
      <c r="C10" s="12"/>
      <c r="F10" s="12">
        <v>133</v>
      </c>
      <c r="G10" s="12"/>
      <c r="J10" s="21">
        <v>-41</v>
      </c>
      <c r="K10" s="21"/>
      <c r="N10" s="12">
        <v>307</v>
      </c>
      <c r="O10" s="12"/>
    </row>
    <row r="11" spans="1:15" ht="15">
      <c r="A11" s="11" t="s">
        <v>787</v>
      </c>
      <c r="B11" s="18">
        <v>20228</v>
      </c>
      <c r="C11" s="18"/>
      <c r="F11" s="18">
        <v>3999</v>
      </c>
      <c r="G11" s="18"/>
      <c r="J11" s="18">
        <v>636</v>
      </c>
      <c r="K11" s="18"/>
      <c r="N11" s="18">
        <v>24863</v>
      </c>
      <c r="O11" s="18"/>
    </row>
    <row r="12" spans="1:15" ht="15">
      <c r="A12" t="s">
        <v>1004</v>
      </c>
      <c r="B12" s="12">
        <v>2889</v>
      </c>
      <c r="C12" s="12"/>
      <c r="F12" s="12">
        <v>600</v>
      </c>
      <c r="G12" s="12"/>
      <c r="J12" s="12">
        <v>67</v>
      </c>
      <c r="K12" s="12"/>
      <c r="N12" s="12">
        <v>3556</v>
      </c>
      <c r="O12" s="12"/>
    </row>
    <row r="13" spans="1:15" ht="15">
      <c r="A13" t="s">
        <v>1009</v>
      </c>
      <c r="B13" s="21">
        <v>-338</v>
      </c>
      <c r="C13" s="21"/>
      <c r="F13" s="21">
        <v>-127</v>
      </c>
      <c r="G13" s="21"/>
      <c r="J13" s="21">
        <v>-82</v>
      </c>
      <c r="K13" s="21"/>
      <c r="N13" s="21">
        <v>-547</v>
      </c>
      <c r="O13" s="21"/>
    </row>
    <row r="14" spans="1:15" ht="15">
      <c r="A14" t="s">
        <v>1010</v>
      </c>
      <c r="B14" s="17" t="s">
        <v>161</v>
      </c>
      <c r="C14" s="17"/>
      <c r="F14" s="21">
        <v>-3</v>
      </c>
      <c r="G14" s="21"/>
      <c r="J14" s="21">
        <v>-16</v>
      </c>
      <c r="K14" s="21"/>
      <c r="N14" s="21">
        <v>-19</v>
      </c>
      <c r="O14" s="21"/>
    </row>
    <row r="15" spans="1:15" ht="15">
      <c r="A15" t="s">
        <v>1011</v>
      </c>
      <c r="B15" s="12">
        <v>147</v>
      </c>
      <c r="C15" s="12"/>
      <c r="F15" s="12">
        <v>103</v>
      </c>
      <c r="G15" s="12"/>
      <c r="J15" s="21">
        <v>-5</v>
      </c>
      <c r="K15" s="21"/>
      <c r="N15" s="12">
        <v>245</v>
      </c>
      <c r="O15" s="12"/>
    </row>
    <row r="16" spans="1:15" ht="15">
      <c r="A16" s="11" t="s">
        <v>791</v>
      </c>
      <c r="B16" s="18">
        <v>22926</v>
      </c>
      <c r="C16" s="18"/>
      <c r="F16" s="18">
        <v>4572</v>
      </c>
      <c r="G16" s="18"/>
      <c r="J16" s="18">
        <v>600</v>
      </c>
      <c r="K16" s="18"/>
      <c r="N16" s="18">
        <v>28098</v>
      </c>
      <c r="O16" s="18"/>
    </row>
    <row r="17" spans="1:15" ht="39.75" customHeight="1">
      <c r="A17" s="44" t="s">
        <v>1012</v>
      </c>
      <c r="B17" s="18">
        <v>10202</v>
      </c>
      <c r="C17" s="18"/>
      <c r="F17" s="18">
        <v>2029</v>
      </c>
      <c r="G17" s="18"/>
      <c r="J17" s="18">
        <v>513</v>
      </c>
      <c r="K17" s="18"/>
      <c r="N17" s="18">
        <v>12744</v>
      </c>
      <c r="O17" s="18"/>
    </row>
    <row r="18" spans="1:15" ht="15">
      <c r="A18" t="s">
        <v>1013</v>
      </c>
      <c r="B18" s="12">
        <v>1543</v>
      </c>
      <c r="C18" s="12"/>
      <c r="F18" s="12">
        <v>379</v>
      </c>
      <c r="G18" s="12"/>
      <c r="J18" s="12">
        <v>50</v>
      </c>
      <c r="K18" s="12"/>
      <c r="N18" s="12">
        <v>1972</v>
      </c>
      <c r="O18" s="12"/>
    </row>
    <row r="19" spans="1:15" ht="15">
      <c r="A19" t="s">
        <v>1014</v>
      </c>
      <c r="B19" s="12">
        <v>153</v>
      </c>
      <c r="C19" s="12"/>
      <c r="F19" s="17" t="s">
        <v>161</v>
      </c>
      <c r="G19" s="17"/>
      <c r="J19" s="17" t="s">
        <v>161</v>
      </c>
      <c r="K19" s="17"/>
      <c r="N19" s="12">
        <v>153</v>
      </c>
      <c r="O19" s="12"/>
    </row>
    <row r="20" spans="1:15" ht="15">
      <c r="A20" t="s">
        <v>1009</v>
      </c>
      <c r="B20" s="21">
        <v>-553</v>
      </c>
      <c r="C20" s="21"/>
      <c r="F20" s="21">
        <v>-30</v>
      </c>
      <c r="G20" s="21"/>
      <c r="J20" s="21">
        <v>-89</v>
      </c>
      <c r="K20" s="21"/>
      <c r="N20" s="21">
        <v>-672</v>
      </c>
      <c r="O20" s="21"/>
    </row>
    <row r="21" spans="1:15" ht="15">
      <c r="A21" t="s">
        <v>1010</v>
      </c>
      <c r="B21" s="21">
        <v>-973</v>
      </c>
      <c r="C21" s="21"/>
      <c r="F21" s="21">
        <v>-98</v>
      </c>
      <c r="G21" s="21"/>
      <c r="J21" s="21">
        <v>-91</v>
      </c>
      <c r="K21" s="21"/>
      <c r="N21" s="21">
        <v>-1162</v>
      </c>
      <c r="O21" s="21"/>
    </row>
    <row r="22" spans="1:15" ht="15">
      <c r="A22" t="s">
        <v>1011</v>
      </c>
      <c r="B22" s="12">
        <v>31</v>
      </c>
      <c r="C22" s="12"/>
      <c r="F22" s="12">
        <v>82</v>
      </c>
      <c r="G22" s="12"/>
      <c r="J22" s="21">
        <v>-34</v>
      </c>
      <c r="K22" s="21"/>
      <c r="N22" s="12">
        <v>79</v>
      </c>
      <c r="O22" s="12"/>
    </row>
    <row r="23" spans="1:15" ht="15">
      <c r="A23" s="11" t="s">
        <v>787</v>
      </c>
      <c r="B23" s="18">
        <v>10403</v>
      </c>
      <c r="C23" s="18"/>
      <c r="F23" s="18">
        <v>2362</v>
      </c>
      <c r="G23" s="18"/>
      <c r="J23" s="18">
        <v>349</v>
      </c>
      <c r="K23" s="18"/>
      <c r="N23" s="18">
        <v>13114</v>
      </c>
      <c r="O23" s="18"/>
    </row>
    <row r="24" spans="1:15" ht="15">
      <c r="A24" t="s">
        <v>1013</v>
      </c>
      <c r="B24" s="12">
        <v>1358</v>
      </c>
      <c r="C24" s="12"/>
      <c r="F24" s="12">
        <v>426</v>
      </c>
      <c r="G24" s="12"/>
      <c r="J24" s="12">
        <v>48</v>
      </c>
      <c r="K24" s="12"/>
      <c r="N24" s="12">
        <v>1832</v>
      </c>
      <c r="O24" s="12"/>
    </row>
    <row r="25" spans="1:15" ht="15">
      <c r="A25" t="s">
        <v>1014</v>
      </c>
      <c r="B25" s="12">
        <v>949</v>
      </c>
      <c r="C25" s="12"/>
      <c r="F25" s="17" t="s">
        <v>161</v>
      </c>
      <c r="G25" s="17"/>
      <c r="J25" s="12">
        <v>4</v>
      </c>
      <c r="K25" s="12"/>
      <c r="N25" s="12">
        <v>953</v>
      </c>
      <c r="O25" s="12"/>
    </row>
    <row r="26" spans="1:15" ht="15">
      <c r="A26" t="s">
        <v>1009</v>
      </c>
      <c r="B26" s="21">
        <v>-337</v>
      </c>
      <c r="C26" s="21"/>
      <c r="F26" s="21">
        <v>-2</v>
      </c>
      <c r="G26" s="21"/>
      <c r="J26" s="21">
        <v>-8</v>
      </c>
      <c r="K26" s="21"/>
      <c r="N26" s="21">
        <v>-347</v>
      </c>
      <c r="O26" s="21"/>
    </row>
    <row r="27" spans="1:15" ht="15">
      <c r="A27" t="s">
        <v>1010</v>
      </c>
      <c r="B27" s="17" t="s">
        <v>161</v>
      </c>
      <c r="C27" s="17"/>
      <c r="F27" s="21">
        <v>-3</v>
      </c>
      <c r="G27" s="21"/>
      <c r="J27" s="21">
        <v>-13</v>
      </c>
      <c r="K27" s="21"/>
      <c r="N27" s="21">
        <v>-16</v>
      </c>
      <c r="O27" s="21"/>
    </row>
    <row r="28" spans="1:15" ht="15">
      <c r="A28" t="s">
        <v>1011</v>
      </c>
      <c r="B28" s="12">
        <v>46</v>
      </c>
      <c r="C28" s="12"/>
      <c r="F28" s="12">
        <v>72</v>
      </c>
      <c r="G28" s="12"/>
      <c r="J28" s="21">
        <v>-3</v>
      </c>
      <c r="K28" s="21"/>
      <c r="N28" s="12">
        <v>115</v>
      </c>
      <c r="O28" s="12"/>
    </row>
    <row r="29" spans="1:15" ht="15">
      <c r="A29" s="11" t="s">
        <v>791</v>
      </c>
      <c r="B29" s="18">
        <v>12419</v>
      </c>
      <c r="C29" s="18"/>
      <c r="F29" s="18">
        <v>2855</v>
      </c>
      <c r="G29" s="18"/>
      <c r="J29" s="18">
        <v>377</v>
      </c>
      <c r="K29" s="18"/>
      <c r="N29" s="18">
        <v>15651</v>
      </c>
      <c r="O29" s="18"/>
    </row>
    <row r="30" spans="1:15" ht="15">
      <c r="A30" s="11" t="s">
        <v>1015</v>
      </c>
      <c r="B30" s="11" t="s">
        <v>9</v>
      </c>
      <c r="C30" s="14">
        <v>9825</v>
      </c>
      <c r="F30" s="11" t="s">
        <v>9</v>
      </c>
      <c r="G30" s="14">
        <v>1637</v>
      </c>
      <c r="J30" s="11" t="s">
        <v>9</v>
      </c>
      <c r="K30" s="14">
        <v>287</v>
      </c>
      <c r="N30" s="11" t="s">
        <v>9</v>
      </c>
      <c r="O30" s="14">
        <v>11749</v>
      </c>
    </row>
    <row r="31" spans="1:15" ht="15">
      <c r="A31" s="11" t="s">
        <v>1016</v>
      </c>
      <c r="B31" s="11" t="s">
        <v>9</v>
      </c>
      <c r="C31" s="14">
        <v>10507</v>
      </c>
      <c r="F31" s="11" t="s">
        <v>9</v>
      </c>
      <c r="G31" s="14">
        <v>1717</v>
      </c>
      <c r="J31" s="11" t="s">
        <v>9</v>
      </c>
      <c r="K31" s="14">
        <v>223</v>
      </c>
      <c r="N31" s="11" t="s">
        <v>9</v>
      </c>
      <c r="O31" s="14">
        <v>12447</v>
      </c>
    </row>
  </sheetData>
  <sheetProtection selectLockedCells="1" selectUnlockedCells="1"/>
  <mergeCells count="98">
    <mergeCell ref="A2:P2"/>
    <mergeCell ref="B4:D4"/>
    <mergeCell ref="F4:H4"/>
    <mergeCell ref="J4:L4"/>
    <mergeCell ref="N4:P4"/>
    <mergeCell ref="B5:P5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X4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3" width="8.7109375" style="0" customWidth="1"/>
    <col min="14" max="14" width="1.7109375" style="0" customWidth="1"/>
    <col min="15" max="15" width="10.7109375" style="0" customWidth="1"/>
    <col min="16" max="17" width="8.7109375" style="0" customWidth="1"/>
    <col min="18" max="18" width="1.7109375" style="0" customWidth="1"/>
    <col min="19" max="19" width="10.7109375" style="0" customWidth="1"/>
    <col min="20" max="21" width="8.7109375" style="0" customWidth="1"/>
    <col min="22" max="22" width="1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1017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39.75" customHeight="1">
      <c r="B6" s="3" t="s">
        <v>1018</v>
      </c>
      <c r="C6" s="3"/>
      <c r="D6" s="3"/>
      <c r="F6" s="36" t="s">
        <v>1019</v>
      </c>
      <c r="G6" s="36"/>
      <c r="H6" s="36"/>
      <c r="J6" s="3" t="s">
        <v>1020</v>
      </c>
      <c r="K6" s="3"/>
      <c r="L6" s="3"/>
      <c r="N6" s="36" t="s">
        <v>1021</v>
      </c>
      <c r="O6" s="36"/>
      <c r="P6" s="36"/>
      <c r="R6" s="36" t="s">
        <v>1022</v>
      </c>
      <c r="S6" s="36"/>
      <c r="T6" s="36"/>
      <c r="V6" s="3" t="s">
        <v>53</v>
      </c>
      <c r="W6" s="3"/>
      <c r="X6" s="3"/>
    </row>
    <row r="7" spans="2:24" ht="15">
      <c r="B7" s="4" t="s">
        <v>235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3" ht="15">
      <c r="A8" s="11" t="s">
        <v>1008</v>
      </c>
      <c r="B8" s="11" t="s">
        <v>9</v>
      </c>
      <c r="C8" s="14">
        <v>885</v>
      </c>
      <c r="F8" s="11" t="s">
        <v>9</v>
      </c>
      <c r="G8" s="14">
        <v>8494</v>
      </c>
      <c r="J8" s="11" t="s">
        <v>9</v>
      </c>
      <c r="K8" s="14">
        <v>51053</v>
      </c>
      <c r="N8" s="11" t="s">
        <v>9</v>
      </c>
      <c r="O8" s="14">
        <v>3003</v>
      </c>
      <c r="R8" s="11" t="s">
        <v>9</v>
      </c>
      <c r="S8" s="14">
        <v>2812</v>
      </c>
      <c r="V8" s="11" t="s">
        <v>9</v>
      </c>
      <c r="W8" s="14">
        <v>66247</v>
      </c>
    </row>
    <row r="9" spans="1:23" ht="15">
      <c r="A9" t="s">
        <v>1004</v>
      </c>
      <c r="B9" s="12">
        <v>7</v>
      </c>
      <c r="C9" s="12"/>
      <c r="F9" s="12">
        <v>183</v>
      </c>
      <c r="G9" s="12"/>
      <c r="J9" s="12">
        <v>1976</v>
      </c>
      <c r="K9" s="12"/>
      <c r="N9" s="12">
        <v>84</v>
      </c>
      <c r="O9" s="12"/>
      <c r="R9" s="12">
        <v>811</v>
      </c>
      <c r="S9" s="12"/>
      <c r="V9" s="12">
        <v>3061</v>
      </c>
      <c r="W9" s="12"/>
    </row>
    <row r="10" spans="1:23" ht="15">
      <c r="A10" t="s">
        <v>1009</v>
      </c>
      <c r="B10" s="21">
        <v>-11</v>
      </c>
      <c r="C10" s="21"/>
      <c r="F10" s="21">
        <v>-16</v>
      </c>
      <c r="G10" s="21"/>
      <c r="J10" s="21">
        <v>-872</v>
      </c>
      <c r="K10" s="21"/>
      <c r="N10" s="21">
        <v>-40</v>
      </c>
      <c r="O10" s="21"/>
      <c r="R10" s="21">
        <v>-5</v>
      </c>
      <c r="S10" s="21"/>
      <c r="V10" s="21">
        <v>-944</v>
      </c>
      <c r="W10" s="21"/>
    </row>
    <row r="11" spans="1:23" ht="15">
      <c r="A11" t="s">
        <v>1023</v>
      </c>
      <c r="B11" s="21">
        <v>-10</v>
      </c>
      <c r="C11" s="21"/>
      <c r="F11" s="21">
        <v>-34</v>
      </c>
      <c r="G11" s="21"/>
      <c r="J11" s="12">
        <v>123</v>
      </c>
      <c r="K11" s="12"/>
      <c r="N11" s="12">
        <v>57</v>
      </c>
      <c r="O11" s="12"/>
      <c r="R11" s="12">
        <v>47</v>
      </c>
      <c r="S11" s="12"/>
      <c r="V11" s="12">
        <v>183</v>
      </c>
      <c r="W11" s="12"/>
    </row>
    <row r="12" spans="1:23" ht="15">
      <c r="A12" t="s">
        <v>1010</v>
      </c>
      <c r="B12" s="21">
        <v>-21</v>
      </c>
      <c r="C12" s="21"/>
      <c r="F12" s="21">
        <v>-401</v>
      </c>
      <c r="G12" s="21"/>
      <c r="J12" s="21">
        <v>-3870</v>
      </c>
      <c r="K12" s="21"/>
      <c r="N12" s="21">
        <v>-294</v>
      </c>
      <c r="O12" s="21"/>
      <c r="R12" s="21">
        <v>-299</v>
      </c>
      <c r="S12" s="21"/>
      <c r="V12" s="21">
        <v>-4885</v>
      </c>
      <c r="W12" s="21"/>
    </row>
    <row r="13" spans="1:23" ht="15">
      <c r="A13" t="s">
        <v>759</v>
      </c>
      <c r="B13" s="12">
        <v>1</v>
      </c>
      <c r="C13" s="12"/>
      <c r="F13" s="12">
        <v>113</v>
      </c>
      <c r="G13" s="12"/>
      <c r="J13" s="12">
        <v>1607</v>
      </c>
      <c r="K13" s="12"/>
      <c r="N13" s="12">
        <v>56</v>
      </c>
      <c r="O13" s="12"/>
      <c r="R13" s="21">
        <v>-1838</v>
      </c>
      <c r="S13" s="21"/>
      <c r="V13" s="21">
        <v>-61</v>
      </c>
      <c r="W13" s="21"/>
    </row>
    <row r="14" spans="1:23" ht="15">
      <c r="A14" s="11" t="s">
        <v>787</v>
      </c>
      <c r="B14" s="18">
        <v>851</v>
      </c>
      <c r="C14" s="18"/>
      <c r="F14" s="18">
        <v>8339</v>
      </c>
      <c r="G14" s="18"/>
      <c r="J14" s="18">
        <v>50017</v>
      </c>
      <c r="K14" s="18"/>
      <c r="N14" s="18">
        <v>2866</v>
      </c>
      <c r="O14" s="18"/>
      <c r="R14" s="18">
        <v>1528</v>
      </c>
      <c r="S14" s="18"/>
      <c r="V14" s="18">
        <v>63601</v>
      </c>
      <c r="W14" s="18"/>
    </row>
    <row r="15" spans="1:23" ht="15">
      <c r="A15" t="s">
        <v>1024</v>
      </c>
      <c r="B15" s="12">
        <v>26</v>
      </c>
      <c r="C15" s="12"/>
      <c r="F15" s="12">
        <v>888</v>
      </c>
      <c r="G15" s="12"/>
      <c r="J15" s="12">
        <v>77</v>
      </c>
      <c r="K15" s="12"/>
      <c r="N15" s="12">
        <v>78</v>
      </c>
      <c r="O15" s="12"/>
      <c r="R15" s="17" t="s">
        <v>161</v>
      </c>
      <c r="S15" s="17"/>
      <c r="V15" s="12">
        <v>1069</v>
      </c>
      <c r="W15" s="12"/>
    </row>
    <row r="16" spans="1:23" ht="15">
      <c r="A16" s="11" t="s">
        <v>1025</v>
      </c>
      <c r="B16" s="18">
        <v>877</v>
      </c>
      <c r="C16" s="18"/>
      <c r="F16" s="18">
        <v>9227</v>
      </c>
      <c r="G16" s="18"/>
      <c r="J16" s="18">
        <v>50094</v>
      </c>
      <c r="K16" s="18"/>
      <c r="N16" s="18">
        <v>2944</v>
      </c>
      <c r="O16" s="18"/>
      <c r="R16" s="18">
        <v>1528</v>
      </c>
      <c r="S16" s="18"/>
      <c r="V16" s="18">
        <v>64670</v>
      </c>
      <c r="W16" s="18"/>
    </row>
    <row r="17" spans="1:23" ht="15">
      <c r="A17" t="s">
        <v>1004</v>
      </c>
      <c r="B17" s="12">
        <v>33</v>
      </c>
      <c r="C17" s="12"/>
      <c r="F17" s="12">
        <v>274</v>
      </c>
      <c r="G17" s="12"/>
      <c r="J17" s="12">
        <v>1587</v>
      </c>
      <c r="K17" s="12"/>
      <c r="N17" s="12">
        <v>222</v>
      </c>
      <c r="O17" s="12"/>
      <c r="R17" s="12">
        <v>3287</v>
      </c>
      <c r="S17" s="12"/>
      <c r="V17" s="12">
        <v>5403</v>
      </c>
      <c r="W17" s="12"/>
    </row>
    <row r="18" spans="1:23" ht="15">
      <c r="A18" t="s">
        <v>1009</v>
      </c>
      <c r="B18" s="21">
        <v>-40</v>
      </c>
      <c r="C18" s="21"/>
      <c r="F18" s="21">
        <v>-46</v>
      </c>
      <c r="G18" s="21"/>
      <c r="J18" s="21">
        <v>-1135</v>
      </c>
      <c r="K18" s="21"/>
      <c r="N18" s="21">
        <v>-124</v>
      </c>
      <c r="O18" s="21"/>
      <c r="R18" s="21">
        <v>-3</v>
      </c>
      <c r="S18" s="21"/>
      <c r="V18" s="21">
        <v>-1348</v>
      </c>
      <c r="W18" s="21"/>
    </row>
    <row r="19" spans="1:23" ht="15">
      <c r="A19" t="s">
        <v>1026</v>
      </c>
      <c r="B19" s="17" t="s">
        <v>161</v>
      </c>
      <c r="C19" s="17"/>
      <c r="F19" s="17" t="s">
        <v>161</v>
      </c>
      <c r="G19" s="17"/>
      <c r="J19" s="12">
        <v>63</v>
      </c>
      <c r="K19" s="12"/>
      <c r="N19" s="17" t="s">
        <v>161</v>
      </c>
      <c r="O19" s="17"/>
      <c r="R19" s="12">
        <v>1</v>
      </c>
      <c r="S19" s="12"/>
      <c r="V19" s="12">
        <v>64</v>
      </c>
      <c r="W19" s="12"/>
    </row>
    <row r="20" spans="1:23" ht="15">
      <c r="A20" t="s">
        <v>1023</v>
      </c>
      <c r="B20" s="12">
        <v>8</v>
      </c>
      <c r="C20" s="12"/>
      <c r="F20" s="12">
        <v>96</v>
      </c>
      <c r="G20" s="12"/>
      <c r="J20" s="12">
        <v>507</v>
      </c>
      <c r="K20" s="12"/>
      <c r="N20" s="12">
        <v>45</v>
      </c>
      <c r="O20" s="12"/>
      <c r="R20" s="12">
        <v>19</v>
      </c>
      <c r="S20" s="12"/>
      <c r="V20" s="12">
        <v>675</v>
      </c>
      <c r="W20" s="12"/>
    </row>
    <row r="21" spans="1:23" ht="15">
      <c r="A21" t="s">
        <v>1010</v>
      </c>
      <c r="B21" s="21">
        <v>-15</v>
      </c>
      <c r="C21" s="21"/>
      <c r="F21" s="21">
        <v>-149</v>
      </c>
      <c r="G21" s="21"/>
      <c r="J21" s="21">
        <v>-502</v>
      </c>
      <c r="K21" s="21"/>
      <c r="N21" s="21">
        <v>-17</v>
      </c>
      <c r="O21" s="21"/>
      <c r="R21" s="21">
        <v>-23</v>
      </c>
      <c r="S21" s="21"/>
      <c r="V21" s="21">
        <v>-706</v>
      </c>
      <c r="W21" s="21"/>
    </row>
    <row r="22" spans="1:23" ht="15">
      <c r="A22" t="s">
        <v>759</v>
      </c>
      <c r="B22" s="12">
        <v>36</v>
      </c>
      <c r="C22" s="12"/>
      <c r="F22" s="12">
        <v>25</v>
      </c>
      <c r="G22" s="12"/>
      <c r="J22" s="12">
        <v>857</v>
      </c>
      <c r="K22" s="12"/>
      <c r="N22" s="21">
        <v>-4</v>
      </c>
      <c r="O22" s="21"/>
      <c r="R22" s="21">
        <v>-886</v>
      </c>
      <c r="S22" s="21"/>
      <c r="V22" s="12">
        <v>28</v>
      </c>
      <c r="W22" s="12"/>
    </row>
    <row r="23" spans="1:23" ht="15">
      <c r="A23" s="11" t="s">
        <v>791</v>
      </c>
      <c r="B23" s="18">
        <v>899</v>
      </c>
      <c r="C23" s="18"/>
      <c r="F23" s="18">
        <v>9427</v>
      </c>
      <c r="G23" s="18"/>
      <c r="J23" s="18">
        <v>51471</v>
      </c>
      <c r="K23" s="18"/>
      <c r="N23" s="18">
        <v>3066</v>
      </c>
      <c r="O23" s="18"/>
      <c r="R23" s="18">
        <v>3923</v>
      </c>
      <c r="S23" s="18"/>
      <c r="V23" s="18">
        <v>68786</v>
      </c>
      <c r="W23" s="18"/>
    </row>
    <row r="24" spans="1:23" ht="15">
      <c r="A24" s="11" t="s">
        <v>1027</v>
      </c>
      <c r="B24" s="18">
        <v>37</v>
      </c>
      <c r="C24" s="18"/>
      <c r="F24" s="18">
        <v>3298</v>
      </c>
      <c r="G24" s="18"/>
      <c r="J24" s="18">
        <v>32082</v>
      </c>
      <c r="K24" s="18"/>
      <c r="N24" s="18">
        <v>1800</v>
      </c>
      <c r="O24" s="18"/>
      <c r="R24" s="18">
        <v>16</v>
      </c>
      <c r="S24" s="18"/>
      <c r="V24" s="18">
        <v>37233</v>
      </c>
      <c r="W24" s="18"/>
    </row>
    <row r="25" spans="1:23" ht="15">
      <c r="A25" t="s">
        <v>1028</v>
      </c>
      <c r="B25" s="17" t="s">
        <v>161</v>
      </c>
      <c r="C25" s="17"/>
      <c r="F25" s="12">
        <v>283</v>
      </c>
      <c r="G25" s="12"/>
      <c r="J25" s="12">
        <v>3303</v>
      </c>
      <c r="K25" s="12"/>
      <c r="N25" s="12">
        <v>262</v>
      </c>
      <c r="O25" s="12"/>
      <c r="R25" s="17" t="s">
        <v>161</v>
      </c>
      <c r="S25" s="17"/>
      <c r="V25" s="12">
        <v>3848</v>
      </c>
      <c r="W25" s="12"/>
    </row>
    <row r="26" spans="1:23" ht="15">
      <c r="A26" t="s">
        <v>1009</v>
      </c>
      <c r="B26" s="21">
        <v>-5</v>
      </c>
      <c r="C26" s="21"/>
      <c r="F26" s="17" t="s">
        <v>161</v>
      </c>
      <c r="G26" s="17"/>
      <c r="J26" s="21">
        <v>-851</v>
      </c>
      <c r="K26" s="21"/>
      <c r="N26" s="21">
        <v>-34</v>
      </c>
      <c r="O26" s="21"/>
      <c r="R26" s="17" t="s">
        <v>161</v>
      </c>
      <c r="S26" s="17"/>
      <c r="V26" s="21">
        <v>-890</v>
      </c>
      <c r="W26" s="21"/>
    </row>
    <row r="27" spans="1:23" ht="15">
      <c r="A27" t="s">
        <v>1014</v>
      </c>
      <c r="B27" s="17" t="s">
        <v>161</v>
      </c>
      <c r="C27" s="17"/>
      <c r="F27" s="17" t="s">
        <v>161</v>
      </c>
      <c r="G27" s="17"/>
      <c r="J27" s="12">
        <v>140</v>
      </c>
      <c r="K27" s="12"/>
      <c r="N27" s="17" t="s">
        <v>161</v>
      </c>
      <c r="O27" s="17"/>
      <c r="R27" s="12">
        <v>4</v>
      </c>
      <c r="S27" s="12"/>
      <c r="V27" s="12">
        <v>144</v>
      </c>
      <c r="W27" s="12"/>
    </row>
    <row r="28" spans="1:23" ht="15">
      <c r="A28" t="s">
        <v>1023</v>
      </c>
      <c r="B28" s="17" t="s">
        <v>161</v>
      </c>
      <c r="C28" s="17"/>
      <c r="F28" s="21">
        <v>-1</v>
      </c>
      <c r="G28" s="21"/>
      <c r="J28" s="12">
        <v>89</v>
      </c>
      <c r="K28" s="12"/>
      <c r="N28" s="12">
        <v>30</v>
      </c>
      <c r="O28" s="12"/>
      <c r="R28" s="17" t="s">
        <v>161</v>
      </c>
      <c r="S28" s="17"/>
      <c r="V28" s="12">
        <v>118</v>
      </c>
      <c r="W28" s="12"/>
    </row>
    <row r="29" spans="1:23" ht="15">
      <c r="A29" t="s">
        <v>1010</v>
      </c>
      <c r="B29" s="17" t="s">
        <v>161</v>
      </c>
      <c r="C29" s="17"/>
      <c r="F29" s="21">
        <v>-204</v>
      </c>
      <c r="G29" s="21"/>
      <c r="J29" s="21">
        <v>-2663</v>
      </c>
      <c r="K29" s="21"/>
      <c r="N29" s="21">
        <v>-223</v>
      </c>
      <c r="O29" s="21"/>
      <c r="R29" s="21">
        <v>-2</v>
      </c>
      <c r="S29" s="21"/>
      <c r="V29" s="21">
        <v>-3092</v>
      </c>
      <c r="W29" s="21"/>
    </row>
    <row r="30" spans="1:23" ht="15">
      <c r="A30" t="s">
        <v>759</v>
      </c>
      <c r="B30" s="17" t="s">
        <v>161</v>
      </c>
      <c r="C30" s="17"/>
      <c r="F30" s="21">
        <v>-11</v>
      </c>
      <c r="G30" s="21"/>
      <c r="J30" s="21">
        <v>-68</v>
      </c>
      <c r="K30" s="21"/>
      <c r="N30" s="12">
        <v>20</v>
      </c>
      <c r="O30" s="12"/>
      <c r="R30" s="21">
        <v>-8</v>
      </c>
      <c r="S30" s="21"/>
      <c r="V30" s="21">
        <v>-67</v>
      </c>
      <c r="W30" s="21"/>
    </row>
    <row r="31" spans="1:23" ht="15">
      <c r="A31" s="11" t="s">
        <v>787</v>
      </c>
      <c r="B31" s="18">
        <v>32</v>
      </c>
      <c r="C31" s="18"/>
      <c r="F31" s="18">
        <v>3365</v>
      </c>
      <c r="G31" s="18"/>
      <c r="J31" s="18">
        <v>32032</v>
      </c>
      <c r="K31" s="18"/>
      <c r="N31" s="18">
        <v>1855</v>
      </c>
      <c r="O31" s="18"/>
      <c r="R31" s="18">
        <v>10</v>
      </c>
      <c r="S31" s="18"/>
      <c r="V31" s="18">
        <v>37294</v>
      </c>
      <c r="W31" s="18"/>
    </row>
    <row r="32" spans="1:23" ht="15">
      <c r="A32" t="s">
        <v>1024</v>
      </c>
      <c r="B32" s="17" t="s">
        <v>161</v>
      </c>
      <c r="C32" s="17"/>
      <c r="F32" s="17" t="s">
        <v>161</v>
      </c>
      <c r="G32" s="17"/>
      <c r="J32" s="17" t="s">
        <v>161</v>
      </c>
      <c r="K32" s="17"/>
      <c r="N32" s="17" t="s">
        <v>161</v>
      </c>
      <c r="O32" s="17"/>
      <c r="R32" s="17" t="s">
        <v>161</v>
      </c>
      <c r="S32" s="17"/>
      <c r="V32" s="17" t="s">
        <v>161</v>
      </c>
      <c r="W32" s="17"/>
    </row>
    <row r="33" spans="1:23" ht="15">
      <c r="A33" s="11" t="s">
        <v>1025</v>
      </c>
      <c r="B33" s="18">
        <v>32</v>
      </c>
      <c r="C33" s="18"/>
      <c r="F33" s="18">
        <v>3365</v>
      </c>
      <c r="G33" s="18"/>
      <c r="J33" s="18">
        <v>32032</v>
      </c>
      <c r="K33" s="18"/>
      <c r="N33" s="18">
        <v>1855</v>
      </c>
      <c r="O33" s="18"/>
      <c r="R33" s="18">
        <v>10</v>
      </c>
      <c r="S33" s="18"/>
      <c r="V33" s="18">
        <v>37294</v>
      </c>
      <c r="W33" s="18"/>
    </row>
    <row r="34" spans="1:23" ht="15">
      <c r="A34" t="s">
        <v>1028</v>
      </c>
      <c r="B34" s="12">
        <v>3</v>
      </c>
      <c r="C34" s="12"/>
      <c r="F34" s="12">
        <v>411</v>
      </c>
      <c r="G34" s="12"/>
      <c r="J34" s="12">
        <v>2876</v>
      </c>
      <c r="K34" s="12"/>
      <c r="N34" s="12">
        <v>323</v>
      </c>
      <c r="O34" s="12"/>
      <c r="R34" s="17" t="s">
        <v>161</v>
      </c>
      <c r="S34" s="17"/>
      <c r="V34" s="12">
        <v>3613</v>
      </c>
      <c r="W34" s="12"/>
    </row>
    <row r="35" spans="1:23" ht="15">
      <c r="A35" t="s">
        <v>1009</v>
      </c>
      <c r="B35" s="21">
        <v>-2</v>
      </c>
      <c r="C35" s="21"/>
      <c r="F35" s="21">
        <v>-32</v>
      </c>
      <c r="G35" s="21"/>
      <c r="J35" s="21">
        <v>-1098</v>
      </c>
      <c r="K35" s="21"/>
      <c r="N35" s="21">
        <v>-115</v>
      </c>
      <c r="O35" s="21"/>
      <c r="R35" s="17" t="s">
        <v>161</v>
      </c>
      <c r="S35" s="17"/>
      <c r="V35" s="21">
        <v>-1247</v>
      </c>
      <c r="W35" s="21"/>
    </row>
    <row r="36" spans="1:23" ht="15">
      <c r="A36" t="s">
        <v>1014</v>
      </c>
      <c r="B36" s="17" t="s">
        <v>161</v>
      </c>
      <c r="C36" s="17"/>
      <c r="F36" s="12">
        <v>2</v>
      </c>
      <c r="G36" s="12"/>
      <c r="J36" s="12">
        <v>618</v>
      </c>
      <c r="K36" s="12"/>
      <c r="N36" s="12">
        <v>16</v>
      </c>
      <c r="O36" s="12"/>
      <c r="R36" s="17" t="s">
        <v>161</v>
      </c>
      <c r="S36" s="17"/>
      <c r="V36" s="12">
        <v>636</v>
      </c>
      <c r="W36" s="12"/>
    </row>
    <row r="37" spans="1:23" ht="15">
      <c r="A37" t="s">
        <v>1026</v>
      </c>
      <c r="B37" s="17" t="s">
        <v>161</v>
      </c>
      <c r="C37" s="17"/>
      <c r="F37" s="17" t="s">
        <v>161</v>
      </c>
      <c r="G37" s="17"/>
      <c r="J37" s="12">
        <v>11</v>
      </c>
      <c r="K37" s="12"/>
      <c r="N37" s="17" t="s">
        <v>161</v>
      </c>
      <c r="O37" s="17"/>
      <c r="R37" s="17" t="s">
        <v>161</v>
      </c>
      <c r="S37" s="17"/>
      <c r="V37" s="12">
        <v>11</v>
      </c>
      <c r="W37" s="12"/>
    </row>
    <row r="38" spans="1:23" ht="15">
      <c r="A38" t="s">
        <v>1023</v>
      </c>
      <c r="B38" s="17" t="s">
        <v>161</v>
      </c>
      <c r="C38" s="17"/>
      <c r="F38" s="12">
        <v>29</v>
      </c>
      <c r="G38" s="12"/>
      <c r="J38" s="12">
        <v>305</v>
      </c>
      <c r="K38" s="12"/>
      <c r="N38" s="12">
        <v>25</v>
      </c>
      <c r="O38" s="12"/>
      <c r="R38" s="17" t="s">
        <v>161</v>
      </c>
      <c r="S38" s="17"/>
      <c r="V38" s="12">
        <v>359</v>
      </c>
      <c r="W38" s="12"/>
    </row>
    <row r="39" spans="1:23" ht="15">
      <c r="A39" t="s">
        <v>1010</v>
      </c>
      <c r="B39" s="21">
        <v>-3</v>
      </c>
      <c r="C39" s="21"/>
      <c r="F39" s="21">
        <v>-107</v>
      </c>
      <c r="G39" s="21"/>
      <c r="J39" s="21">
        <v>-384</v>
      </c>
      <c r="K39" s="21"/>
      <c r="N39" s="21">
        <v>-17</v>
      </c>
      <c r="O39" s="21"/>
      <c r="R39" s="21">
        <v>-1</v>
      </c>
      <c r="S39" s="21"/>
      <c r="V39" s="21">
        <v>-512</v>
      </c>
      <c r="W39" s="21"/>
    </row>
    <row r="40" spans="1:23" ht="15">
      <c r="A40" t="s">
        <v>759</v>
      </c>
      <c r="B40" s="17" t="s">
        <v>161</v>
      </c>
      <c r="C40" s="17"/>
      <c r="F40" s="12">
        <v>9</v>
      </c>
      <c r="G40" s="12"/>
      <c r="J40" s="12">
        <v>19</v>
      </c>
      <c r="K40" s="12"/>
      <c r="N40" s="21">
        <v>-4</v>
      </c>
      <c r="O40" s="21"/>
      <c r="R40" s="17" t="s">
        <v>161</v>
      </c>
      <c r="S40" s="17"/>
      <c r="V40" s="12">
        <v>24</v>
      </c>
      <c r="W40" s="12"/>
    </row>
    <row r="41" spans="1:23" ht="15">
      <c r="A41" s="11" t="s">
        <v>791</v>
      </c>
      <c r="B41" s="18">
        <v>30</v>
      </c>
      <c r="C41" s="18"/>
      <c r="F41" s="18">
        <v>3677</v>
      </c>
      <c r="G41" s="18"/>
      <c r="J41" s="18">
        <v>34379</v>
      </c>
      <c r="K41" s="18"/>
      <c r="N41" s="18">
        <v>2083</v>
      </c>
      <c r="O41" s="18"/>
      <c r="R41" s="18">
        <v>9</v>
      </c>
      <c r="S41" s="18"/>
      <c r="V41" s="18">
        <v>40178</v>
      </c>
      <c r="W41" s="18"/>
    </row>
    <row r="42" spans="1:23" ht="15">
      <c r="A42" s="11" t="s">
        <v>1015</v>
      </c>
      <c r="B42" s="11" t="s">
        <v>9</v>
      </c>
      <c r="C42" s="14">
        <v>819</v>
      </c>
      <c r="F42" s="11" t="s">
        <v>9</v>
      </c>
      <c r="G42" s="14">
        <v>4974</v>
      </c>
      <c r="J42" s="11" t="s">
        <v>9</v>
      </c>
      <c r="K42" s="14">
        <v>17985</v>
      </c>
      <c r="N42" s="11" t="s">
        <v>9</v>
      </c>
      <c r="O42" s="14">
        <v>1011</v>
      </c>
      <c r="R42" s="11" t="s">
        <v>9</v>
      </c>
      <c r="S42" s="14">
        <v>1518</v>
      </c>
      <c r="V42" s="11" t="s">
        <v>9</v>
      </c>
      <c r="W42" s="14">
        <v>26307</v>
      </c>
    </row>
    <row r="43" spans="1:23" ht="15">
      <c r="A43" s="11" t="s">
        <v>1016</v>
      </c>
      <c r="B43" s="11" t="s">
        <v>9</v>
      </c>
      <c r="C43" s="14">
        <v>869</v>
      </c>
      <c r="F43" s="11" t="s">
        <v>9</v>
      </c>
      <c r="G43" s="14">
        <v>5750</v>
      </c>
      <c r="J43" s="11" t="s">
        <v>9</v>
      </c>
      <c r="K43" s="14">
        <v>17092</v>
      </c>
      <c r="N43" s="11" t="s">
        <v>9</v>
      </c>
      <c r="O43" s="14">
        <v>983</v>
      </c>
      <c r="R43" s="11" t="s">
        <v>9</v>
      </c>
      <c r="S43" s="14">
        <v>3914</v>
      </c>
      <c r="V43" s="11" t="s">
        <v>9</v>
      </c>
      <c r="W43" s="14">
        <v>28608</v>
      </c>
    </row>
  </sheetData>
  <sheetProtection selectLockedCells="1" selectUnlockedCells="1"/>
  <mergeCells count="207">
    <mergeCell ref="A2:F2"/>
    <mergeCell ref="A4:X4"/>
    <mergeCell ref="B6:D6"/>
    <mergeCell ref="F6:H6"/>
    <mergeCell ref="J6:L6"/>
    <mergeCell ref="N6:P6"/>
    <mergeCell ref="R6:T6"/>
    <mergeCell ref="V6:X6"/>
    <mergeCell ref="B7:X7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  <mergeCell ref="B18:C18"/>
    <mergeCell ref="F18:G18"/>
    <mergeCell ref="J18:K18"/>
    <mergeCell ref="N18:O18"/>
    <mergeCell ref="R18:S18"/>
    <mergeCell ref="V18:W18"/>
    <mergeCell ref="B19:C19"/>
    <mergeCell ref="F19:G19"/>
    <mergeCell ref="J19:K19"/>
    <mergeCell ref="N19:O19"/>
    <mergeCell ref="R19:S19"/>
    <mergeCell ref="V19:W19"/>
    <mergeCell ref="B20:C20"/>
    <mergeCell ref="F20:G20"/>
    <mergeCell ref="J20:K20"/>
    <mergeCell ref="N20:O20"/>
    <mergeCell ref="R20:S20"/>
    <mergeCell ref="V20:W20"/>
    <mergeCell ref="B21:C21"/>
    <mergeCell ref="F21:G21"/>
    <mergeCell ref="J21:K21"/>
    <mergeCell ref="N21:O21"/>
    <mergeCell ref="R21:S21"/>
    <mergeCell ref="V21:W21"/>
    <mergeCell ref="B22:C22"/>
    <mergeCell ref="F22:G22"/>
    <mergeCell ref="J22:K22"/>
    <mergeCell ref="N22:O22"/>
    <mergeCell ref="R22:S22"/>
    <mergeCell ref="V22:W22"/>
    <mergeCell ref="B23:C23"/>
    <mergeCell ref="F23:G23"/>
    <mergeCell ref="J23:K23"/>
    <mergeCell ref="N23:O23"/>
    <mergeCell ref="R23:S23"/>
    <mergeCell ref="V23:W23"/>
    <mergeCell ref="B24:C24"/>
    <mergeCell ref="F24:G24"/>
    <mergeCell ref="J24:K24"/>
    <mergeCell ref="N24:O24"/>
    <mergeCell ref="R24:S24"/>
    <mergeCell ref="V24:W24"/>
    <mergeCell ref="B25:C25"/>
    <mergeCell ref="F25:G25"/>
    <mergeCell ref="J25:K25"/>
    <mergeCell ref="N25:O25"/>
    <mergeCell ref="R25:S25"/>
    <mergeCell ref="V25:W25"/>
    <mergeCell ref="B26:C26"/>
    <mergeCell ref="F26:G26"/>
    <mergeCell ref="J26:K26"/>
    <mergeCell ref="N26:O26"/>
    <mergeCell ref="R26:S26"/>
    <mergeCell ref="V26:W26"/>
    <mergeCell ref="B27:C27"/>
    <mergeCell ref="F27:G27"/>
    <mergeCell ref="J27:K27"/>
    <mergeCell ref="N27:O27"/>
    <mergeCell ref="R27:S27"/>
    <mergeCell ref="V27:W27"/>
    <mergeCell ref="B28:C28"/>
    <mergeCell ref="F28:G28"/>
    <mergeCell ref="J28:K28"/>
    <mergeCell ref="N28:O28"/>
    <mergeCell ref="R28:S28"/>
    <mergeCell ref="V28:W28"/>
    <mergeCell ref="B29:C29"/>
    <mergeCell ref="F29:G29"/>
    <mergeCell ref="J29:K29"/>
    <mergeCell ref="N29:O29"/>
    <mergeCell ref="R29:S29"/>
    <mergeCell ref="V29:W29"/>
    <mergeCell ref="B30:C30"/>
    <mergeCell ref="F30:G30"/>
    <mergeCell ref="J30:K30"/>
    <mergeCell ref="N30:O30"/>
    <mergeCell ref="R30:S30"/>
    <mergeCell ref="V30:W30"/>
    <mergeCell ref="B31:C31"/>
    <mergeCell ref="F31:G31"/>
    <mergeCell ref="J31:K31"/>
    <mergeCell ref="N31:O31"/>
    <mergeCell ref="R31:S31"/>
    <mergeCell ref="V31:W31"/>
    <mergeCell ref="B32:C32"/>
    <mergeCell ref="F32:G32"/>
    <mergeCell ref="J32:K32"/>
    <mergeCell ref="N32:O32"/>
    <mergeCell ref="R32:S32"/>
    <mergeCell ref="V32:W32"/>
    <mergeCell ref="B33:C33"/>
    <mergeCell ref="F33:G33"/>
    <mergeCell ref="J33:K33"/>
    <mergeCell ref="N33:O33"/>
    <mergeCell ref="R33:S33"/>
    <mergeCell ref="V33:W33"/>
    <mergeCell ref="B34:C34"/>
    <mergeCell ref="F34:G34"/>
    <mergeCell ref="J34:K34"/>
    <mergeCell ref="N34:O34"/>
    <mergeCell ref="R34:S34"/>
    <mergeCell ref="V34:W34"/>
    <mergeCell ref="B35:C35"/>
    <mergeCell ref="F35:G35"/>
    <mergeCell ref="J35:K35"/>
    <mergeCell ref="N35:O35"/>
    <mergeCell ref="R35:S35"/>
    <mergeCell ref="V35:W35"/>
    <mergeCell ref="B36:C36"/>
    <mergeCell ref="F36:G36"/>
    <mergeCell ref="J36:K36"/>
    <mergeCell ref="N36:O36"/>
    <mergeCell ref="R36:S36"/>
    <mergeCell ref="V36:W36"/>
    <mergeCell ref="B37:C37"/>
    <mergeCell ref="F37:G37"/>
    <mergeCell ref="J37:K37"/>
    <mergeCell ref="N37:O37"/>
    <mergeCell ref="R37:S37"/>
    <mergeCell ref="V37:W37"/>
    <mergeCell ref="B38:C38"/>
    <mergeCell ref="F38:G38"/>
    <mergeCell ref="J38:K38"/>
    <mergeCell ref="N38:O38"/>
    <mergeCell ref="R38:S38"/>
    <mergeCell ref="V38:W38"/>
    <mergeCell ref="B39:C39"/>
    <mergeCell ref="F39:G39"/>
    <mergeCell ref="J39:K39"/>
    <mergeCell ref="N39:O39"/>
    <mergeCell ref="R39:S39"/>
    <mergeCell ref="V39:W39"/>
    <mergeCell ref="B40:C40"/>
    <mergeCell ref="F40:G40"/>
    <mergeCell ref="J40:K40"/>
    <mergeCell ref="N40:O40"/>
    <mergeCell ref="R40:S40"/>
    <mergeCell ref="V40:W40"/>
    <mergeCell ref="B41:C41"/>
    <mergeCell ref="F41:G41"/>
    <mergeCell ref="J41:K41"/>
    <mergeCell ref="N41:O41"/>
    <mergeCell ref="R41:S41"/>
    <mergeCell ref="V41:W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3" t="s">
        <v>1018</v>
      </c>
      <c r="D4" s="3"/>
      <c r="E4" s="3"/>
      <c r="G4" s="3" t="s">
        <v>1029</v>
      </c>
      <c r="H4" s="3"/>
      <c r="I4" s="3"/>
      <c r="K4" s="3" t="s">
        <v>1020</v>
      </c>
      <c r="L4" s="3"/>
      <c r="M4" s="3"/>
      <c r="O4" s="3" t="s">
        <v>885</v>
      </c>
      <c r="P4" s="3"/>
      <c r="Q4" s="3"/>
      <c r="S4" s="3" t="s">
        <v>53</v>
      </c>
      <c r="T4" s="3"/>
      <c r="U4" s="3"/>
    </row>
    <row r="5" spans="3:21" ht="15">
      <c r="C5" s="4" t="s">
        <v>235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0" ht="15">
      <c r="A6" s="11" t="s">
        <v>1030</v>
      </c>
      <c r="C6" s="11" t="s">
        <v>9</v>
      </c>
      <c r="D6" s="16" t="s">
        <v>161</v>
      </c>
      <c r="G6" s="11" t="s">
        <v>9</v>
      </c>
      <c r="H6" s="14">
        <v>197</v>
      </c>
      <c r="K6" s="11" t="s">
        <v>9</v>
      </c>
      <c r="L6" s="14">
        <v>129</v>
      </c>
      <c r="O6" s="11" t="s">
        <v>9</v>
      </c>
      <c r="P6" s="16" t="s">
        <v>161</v>
      </c>
      <c r="S6" s="11" t="s">
        <v>9</v>
      </c>
      <c r="T6" s="14">
        <v>326</v>
      </c>
    </row>
    <row r="7" spans="1:20" ht="15">
      <c r="A7" t="s">
        <v>1024</v>
      </c>
      <c r="C7" s="12">
        <v>26</v>
      </c>
      <c r="D7" s="12"/>
      <c r="G7" s="12">
        <v>888</v>
      </c>
      <c r="H7" s="12"/>
      <c r="K7" s="12">
        <v>77</v>
      </c>
      <c r="L7" s="12"/>
      <c r="O7" s="12">
        <v>78</v>
      </c>
      <c r="P7" s="12"/>
      <c r="S7" s="12">
        <v>1069</v>
      </c>
      <c r="T7" s="12"/>
    </row>
    <row r="8" spans="1:20" ht="15">
      <c r="A8" s="11" t="s">
        <v>1031</v>
      </c>
      <c r="C8" s="18">
        <v>26</v>
      </c>
      <c r="D8" s="18"/>
      <c r="G8" s="18">
        <v>1085</v>
      </c>
      <c r="H8" s="18"/>
      <c r="K8" s="18">
        <v>206</v>
      </c>
      <c r="L8" s="18"/>
      <c r="O8" s="18">
        <v>78</v>
      </c>
      <c r="P8" s="18"/>
      <c r="S8" s="18">
        <v>1395</v>
      </c>
      <c r="T8" s="18"/>
    </row>
    <row r="9" spans="1:20" ht="15">
      <c r="A9" t="s">
        <v>1028</v>
      </c>
      <c r="C9" s="21">
        <v>-3</v>
      </c>
      <c r="D9" s="21"/>
      <c r="G9" s="21">
        <v>-150</v>
      </c>
      <c r="H9" s="21"/>
      <c r="K9" s="21">
        <v>-100</v>
      </c>
      <c r="L9" s="21"/>
      <c r="O9" s="21">
        <v>-93</v>
      </c>
      <c r="P9" s="21"/>
      <c r="S9" s="21">
        <v>-346</v>
      </c>
      <c r="T9" s="21"/>
    </row>
    <row r="10" spans="1:20" ht="15">
      <c r="A10" t="s">
        <v>1004</v>
      </c>
      <c r="C10" s="12">
        <v>11</v>
      </c>
      <c r="D10" s="12"/>
      <c r="G10" s="12">
        <v>167</v>
      </c>
      <c r="H10" s="12"/>
      <c r="K10" s="12">
        <v>236</v>
      </c>
      <c r="L10" s="12"/>
      <c r="O10" s="12">
        <v>163</v>
      </c>
      <c r="P10" s="12"/>
      <c r="S10" s="12">
        <v>577</v>
      </c>
      <c r="T10" s="12"/>
    </row>
    <row r="11" spans="1:20" ht="15">
      <c r="A11" t="s">
        <v>1026</v>
      </c>
      <c r="C11" s="17" t="s">
        <v>161</v>
      </c>
      <c r="D11" s="17"/>
      <c r="G11" s="12">
        <v>18</v>
      </c>
      <c r="H11" s="12"/>
      <c r="K11" s="12">
        <v>26</v>
      </c>
      <c r="L11" s="12"/>
      <c r="O11" s="17" t="s">
        <v>161</v>
      </c>
      <c r="P11" s="17"/>
      <c r="S11" s="12">
        <v>44</v>
      </c>
      <c r="T11" s="12"/>
    </row>
    <row r="12" spans="1:20" ht="15">
      <c r="A12" t="s">
        <v>1023</v>
      </c>
      <c r="C12" s="12">
        <v>1</v>
      </c>
      <c r="D12" s="12"/>
      <c r="G12" s="12">
        <v>24</v>
      </c>
      <c r="H12" s="12"/>
      <c r="K12" s="12">
        <v>2</v>
      </c>
      <c r="L12" s="12"/>
      <c r="O12" s="12">
        <v>1</v>
      </c>
      <c r="P12" s="12"/>
      <c r="S12" s="12">
        <v>28</v>
      </c>
      <c r="T12" s="12"/>
    </row>
    <row r="13" spans="1:20" ht="15">
      <c r="A13" t="s">
        <v>115</v>
      </c>
      <c r="C13" s="21">
        <v>-28</v>
      </c>
      <c r="D13" s="21"/>
      <c r="G13" s="21">
        <v>-24</v>
      </c>
      <c r="H13" s="21"/>
      <c r="K13" s="21">
        <v>-21</v>
      </c>
      <c r="L13" s="21"/>
      <c r="O13" s="21">
        <v>-4</v>
      </c>
      <c r="P13" s="21"/>
      <c r="S13" s="21">
        <v>-77</v>
      </c>
      <c r="T13" s="21"/>
    </row>
    <row r="14" spans="1:20" ht="15">
      <c r="A14" s="11" t="s">
        <v>1032</v>
      </c>
      <c r="C14" s="11" t="s">
        <v>9</v>
      </c>
      <c r="D14" s="14">
        <v>7</v>
      </c>
      <c r="G14" s="11" t="s">
        <v>9</v>
      </c>
      <c r="H14" s="14">
        <v>1120</v>
      </c>
      <c r="K14" s="11" t="s">
        <v>9</v>
      </c>
      <c r="L14" s="14">
        <v>349</v>
      </c>
      <c r="O14" s="11" t="s">
        <v>9</v>
      </c>
      <c r="P14" s="14">
        <v>145</v>
      </c>
      <c r="S14" s="11" t="s">
        <v>9</v>
      </c>
      <c r="T14" s="14">
        <v>1621</v>
      </c>
    </row>
  </sheetData>
  <sheetProtection selectLockedCells="1" selectUnlockedCells="1"/>
  <mergeCells count="42">
    <mergeCell ref="A2:U2"/>
    <mergeCell ref="C4:E4"/>
    <mergeCell ref="G4:I4"/>
    <mergeCell ref="K4:M4"/>
    <mergeCell ref="O4:Q4"/>
    <mergeCell ref="S4:U4"/>
    <mergeCell ref="C5:U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1033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28</v>
      </c>
      <c r="C6" s="3"/>
      <c r="D6" s="3"/>
      <c r="E6" s="3"/>
      <c r="F6" s="3"/>
      <c r="G6" s="3"/>
      <c r="H6" s="3"/>
    </row>
    <row r="7" spans="2:8" ht="15">
      <c r="B7" s="3" t="s">
        <v>54</v>
      </c>
      <c r="C7" s="3"/>
      <c r="D7" s="3"/>
      <c r="F7" s="3" t="s">
        <v>55</v>
      </c>
      <c r="G7" s="3"/>
      <c r="H7" s="3"/>
    </row>
    <row r="8" spans="2:8" ht="15">
      <c r="B8" s="4" t="s">
        <v>235</v>
      </c>
      <c r="C8" s="4"/>
      <c r="D8" s="4"/>
      <c r="E8" s="4"/>
      <c r="F8" s="4"/>
      <c r="G8" s="4"/>
      <c r="H8" s="4"/>
    </row>
    <row r="9" spans="1:7" ht="15">
      <c r="A9" t="s">
        <v>1034</v>
      </c>
      <c r="B9" t="s">
        <v>9</v>
      </c>
      <c r="C9" s="5">
        <v>777</v>
      </c>
      <c r="F9" t="s">
        <v>9</v>
      </c>
      <c r="G9" s="5">
        <v>892</v>
      </c>
    </row>
    <row r="10" spans="1:7" ht="15">
      <c r="A10" t="s">
        <v>1035</v>
      </c>
      <c r="B10" s="12">
        <v>855</v>
      </c>
      <c r="C10" s="12"/>
      <c r="F10" s="12">
        <v>1241</v>
      </c>
      <c r="G10" s="12"/>
    </row>
    <row r="11" spans="1:7" ht="15">
      <c r="A11" t="s">
        <v>1036</v>
      </c>
      <c r="B11" s="12">
        <v>5</v>
      </c>
      <c r="C11" s="12"/>
      <c r="F11" s="12">
        <v>81</v>
      </c>
      <c r="G11" s="12"/>
    </row>
    <row r="12" spans="1:7" ht="15">
      <c r="A12" s="11" t="s">
        <v>1037</v>
      </c>
      <c r="B12" s="11" t="s">
        <v>9</v>
      </c>
      <c r="C12" s="14">
        <v>1637</v>
      </c>
      <c r="F12" s="11" t="s">
        <v>9</v>
      </c>
      <c r="G12" s="14">
        <v>2214</v>
      </c>
    </row>
  </sheetData>
  <sheetProtection selectLockedCells="1" selectUnlockedCells="1"/>
  <mergeCells count="10">
    <mergeCell ref="A2:F2"/>
    <mergeCell ref="A4:H4"/>
    <mergeCell ref="B6:H6"/>
    <mergeCell ref="B7:D7"/>
    <mergeCell ref="F7:H7"/>
    <mergeCell ref="B8:H8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10.7109375" style="0" customWidth="1"/>
    <col min="8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28</v>
      </c>
      <c r="C4" s="3"/>
      <c r="D4" s="3"/>
      <c r="E4" s="3"/>
      <c r="F4" s="3"/>
      <c r="G4" s="3"/>
      <c r="H4" s="3"/>
    </row>
    <row r="5" spans="2:8" ht="15">
      <c r="B5" s="3" t="s">
        <v>54</v>
      </c>
      <c r="C5" s="3"/>
      <c r="D5" s="3"/>
      <c r="F5" s="3" t="s">
        <v>55</v>
      </c>
      <c r="G5" s="3"/>
      <c r="H5" s="3"/>
    </row>
    <row r="6" spans="2:8" ht="15">
      <c r="B6" s="4" t="s">
        <v>235</v>
      </c>
      <c r="C6" s="4"/>
      <c r="D6" s="4"/>
      <c r="E6" s="4"/>
      <c r="F6" s="4"/>
      <c r="G6" s="4"/>
      <c r="H6" s="4"/>
    </row>
    <row r="7" spans="1:7" ht="15">
      <c r="A7" t="s">
        <v>1038</v>
      </c>
      <c r="B7" t="s">
        <v>9</v>
      </c>
      <c r="C7" s="5">
        <v>1871</v>
      </c>
      <c r="F7" t="s">
        <v>9</v>
      </c>
      <c r="G7" s="5">
        <v>1866</v>
      </c>
    </row>
    <row r="8" spans="1:7" ht="15">
      <c r="A8" t="s">
        <v>1039</v>
      </c>
      <c r="B8" s="12">
        <v>94</v>
      </c>
      <c r="C8" s="12"/>
      <c r="F8" s="12">
        <v>96</v>
      </c>
      <c r="G8" s="12"/>
    </row>
    <row r="9" spans="1:7" ht="15">
      <c r="A9" t="s">
        <v>115</v>
      </c>
      <c r="B9" s="12">
        <v>44</v>
      </c>
      <c r="C9" s="12"/>
      <c r="F9" s="12">
        <v>40</v>
      </c>
      <c r="G9" s="12"/>
    </row>
    <row r="10" spans="1:7" ht="15">
      <c r="A10" s="11" t="s">
        <v>1040</v>
      </c>
      <c r="B10" s="11" t="s">
        <v>9</v>
      </c>
      <c r="C10" s="14">
        <v>2009</v>
      </c>
      <c r="F10" s="11" t="s">
        <v>9</v>
      </c>
      <c r="G10" s="14">
        <v>2002</v>
      </c>
    </row>
  </sheetData>
  <sheetProtection selectLockedCells="1" selectUnlockedCells="1"/>
  <mergeCells count="9">
    <mergeCell ref="A2:H2"/>
    <mergeCell ref="B4:H4"/>
    <mergeCell ref="B5:D5"/>
    <mergeCell ref="F5:H5"/>
    <mergeCell ref="B6:H6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5.7109375" style="0" customWidth="1"/>
    <col min="3" max="3" width="8.7109375" style="0" customWidth="1"/>
    <col min="4" max="4" width="5.7109375" style="0" customWidth="1"/>
    <col min="5" max="5" width="8.7109375" style="0" customWidth="1"/>
    <col min="6" max="6" width="1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10.7109375" style="0" customWidth="1"/>
    <col min="1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1041</v>
      </c>
      <c r="C4" s="3"/>
      <c r="D4" s="3"/>
      <c r="E4" s="24"/>
      <c r="F4" s="3" t="s">
        <v>1042</v>
      </c>
      <c r="G4" s="3"/>
      <c r="H4" s="3"/>
      <c r="I4" s="3"/>
      <c r="J4" s="3"/>
      <c r="K4" s="3"/>
      <c r="L4" s="3"/>
    </row>
    <row r="5" spans="2:12" ht="15">
      <c r="B5" s="3" t="s">
        <v>28</v>
      </c>
      <c r="C5" s="3"/>
      <c r="D5" s="3"/>
      <c r="E5" s="24"/>
      <c r="F5" s="3" t="s">
        <v>28</v>
      </c>
      <c r="G5" s="3"/>
      <c r="H5" s="3"/>
      <c r="I5" s="3"/>
      <c r="J5" s="3"/>
      <c r="K5" s="3"/>
      <c r="L5" s="3"/>
    </row>
    <row r="6" spans="2:12" ht="15">
      <c r="B6" s="20">
        <v>2019</v>
      </c>
      <c r="C6" s="24"/>
      <c r="D6" s="20">
        <v>2018</v>
      </c>
      <c r="E6" s="24"/>
      <c r="F6" s="3" t="s">
        <v>54</v>
      </c>
      <c r="G6" s="3"/>
      <c r="H6" s="3"/>
      <c r="I6" s="24"/>
      <c r="J6" s="3" t="s">
        <v>55</v>
      </c>
      <c r="K6" s="3"/>
      <c r="L6" s="3"/>
    </row>
    <row r="7" spans="1:12" ht="15">
      <c r="A7" s="11" t="s">
        <v>1038</v>
      </c>
      <c r="B7" s="4" t="s">
        <v>1041</v>
      </c>
      <c r="C7" s="4"/>
      <c r="D7" s="4"/>
      <c r="F7" s="4" t="s">
        <v>235</v>
      </c>
      <c r="G7" s="4"/>
      <c r="H7" s="4"/>
      <c r="I7" s="4"/>
      <c r="J7" s="4"/>
      <c r="K7" s="4"/>
      <c r="L7" s="4"/>
    </row>
    <row r="8" spans="1:11" ht="15">
      <c r="A8" t="s">
        <v>1043</v>
      </c>
      <c r="B8" s="24" t="s">
        <v>562</v>
      </c>
      <c r="C8" s="24"/>
      <c r="D8" s="24" t="s">
        <v>562</v>
      </c>
      <c r="E8" s="24"/>
      <c r="F8" t="s">
        <v>9</v>
      </c>
      <c r="G8" s="5">
        <v>1501</v>
      </c>
      <c r="I8" s="13"/>
      <c r="J8" t="s">
        <v>9</v>
      </c>
      <c r="K8" s="5">
        <v>1360</v>
      </c>
    </row>
    <row r="9" spans="1:11" ht="15">
      <c r="A9" t="s">
        <v>1044</v>
      </c>
      <c r="B9" s="24" t="s">
        <v>1045</v>
      </c>
      <c r="C9" s="24"/>
      <c r="D9" s="24" t="s">
        <v>1045</v>
      </c>
      <c r="E9" s="24"/>
      <c r="F9" s="12">
        <v>240</v>
      </c>
      <c r="G9" s="12"/>
      <c r="I9" s="13"/>
      <c r="J9" s="12">
        <v>233</v>
      </c>
      <c r="K9" s="12"/>
    </row>
    <row r="10" spans="1:11" ht="15">
      <c r="A10" t="s">
        <v>1046</v>
      </c>
      <c r="B10" s="24" t="s">
        <v>562</v>
      </c>
      <c r="C10" s="24"/>
      <c r="D10" s="24" t="s">
        <v>562</v>
      </c>
      <c r="E10" s="24"/>
      <c r="F10" s="12">
        <v>107</v>
      </c>
      <c r="G10" s="12"/>
      <c r="I10" s="13"/>
      <c r="J10" s="12">
        <v>216</v>
      </c>
      <c r="K10" s="12"/>
    </row>
    <row r="11" spans="1:11" ht="15">
      <c r="A11" t="s">
        <v>1047</v>
      </c>
      <c r="E11" s="24"/>
      <c r="F11" s="12">
        <v>23</v>
      </c>
      <c r="G11" s="12"/>
      <c r="I11" s="13"/>
      <c r="J11" s="12">
        <v>57</v>
      </c>
      <c r="K11" s="12"/>
    </row>
    <row r="12" spans="1:11" ht="15">
      <c r="A12" s="11" t="s">
        <v>53</v>
      </c>
      <c r="E12" s="24"/>
      <c r="F12" s="11" t="s">
        <v>9</v>
      </c>
      <c r="G12" s="14">
        <v>1871</v>
      </c>
      <c r="I12" s="13"/>
      <c r="J12" s="11" t="s">
        <v>9</v>
      </c>
      <c r="K12" s="14">
        <v>1866</v>
      </c>
    </row>
  </sheetData>
  <sheetProtection selectLockedCells="1" selectUnlockedCells="1"/>
  <mergeCells count="15">
    <mergeCell ref="A2:L2"/>
    <mergeCell ref="B4:D4"/>
    <mergeCell ref="F4:L4"/>
    <mergeCell ref="B5:D5"/>
    <mergeCell ref="F5:L5"/>
    <mergeCell ref="F6:H6"/>
    <mergeCell ref="J6:L6"/>
    <mergeCell ref="B7:D7"/>
    <mergeCell ref="F7:L7"/>
    <mergeCell ref="F9:G9"/>
    <mergeCell ref="J9:K9"/>
    <mergeCell ref="F10:G10"/>
    <mergeCell ref="J10:K10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2020-02-26T05:21:51Z</dcterms:created>
  <dcterms:modified xsi:type="dcterms:W3CDTF">2020-02-26T05:21:51Z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